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UTPRAS\UTPRAS 2022\July UTPRAS 2022 8.10.2022\"/>
    </mc:Choice>
  </mc:AlternateContent>
  <xr:revisionPtr revIDLastSave="0" documentId="13_ncr:1_{DD430C12-BCAD-462C-873F-6E44626B01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ly 2022  Closed Pgms" sheetId="1" r:id="rId1"/>
  </sheets>
  <externalReferences>
    <externalReference r:id="rId2"/>
  </externalReferences>
  <definedNames>
    <definedName name="_xlnm._FilterDatabase" localSheetId="0" hidden="1">'July 2022  Closed Pgms'!$A$1:$N$1</definedName>
    <definedName name="District">#REF!</definedName>
    <definedName name="Industry_Sector">[1]Qualificationpersector!$A$2:$A$24</definedName>
    <definedName name="NameRegion">[1]Drop!$A$2:$A$18</definedName>
    <definedName name="Province">#REF!</definedName>
    <definedName name="Type_of_Institution">[1]LOV!$C$2:$C$3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2" i="1" l="1"/>
</calcChain>
</file>

<file path=xl/sharedStrings.xml><?xml version="1.0" encoding="utf-8"?>
<sst xmlns="http://schemas.openxmlformats.org/spreadsheetml/2006/main" count="1255" uniqueCount="400">
  <si>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</si>
  <si>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</si>
  <si>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</si>
  <si>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</si>
  <si>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</si>
  <si>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</si>
  <si>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</si>
  <si>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</si>
  <si>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</si>
  <si>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</si>
  <si>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</si>
  <si>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</si>
  <si>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</si>
  <si>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Non-migration to amended TR</t>
  </si>
  <si>
    <t>Private</t>
  </si>
  <si>
    <t>TVI</t>
  </si>
  <si>
    <t>Tourism</t>
  </si>
  <si>
    <t>WTR</t>
  </si>
  <si>
    <t>Lone</t>
  </si>
  <si>
    <t>Automotive and Land Transportation</t>
  </si>
  <si>
    <t>Human Health/Health Care</t>
  </si>
  <si>
    <t>Public</t>
  </si>
  <si>
    <t>1st</t>
  </si>
  <si>
    <t>HEI</t>
  </si>
  <si>
    <t>2nd</t>
  </si>
  <si>
    <t>NTR</t>
  </si>
  <si>
    <t>NCR</t>
  </si>
  <si>
    <t>PRIVATE</t>
  </si>
  <si>
    <t>Social, Community Dev't. &amp; Other Services</t>
  </si>
  <si>
    <t>ICT</t>
  </si>
  <si>
    <t>4th</t>
  </si>
  <si>
    <t>3rd</t>
  </si>
  <si>
    <t>5th</t>
  </si>
  <si>
    <t>Automotive Servicing NC II</t>
  </si>
  <si>
    <t>676 hours</t>
  </si>
  <si>
    <t>Automotive Servicing NC I</t>
  </si>
  <si>
    <t>156 hours</t>
  </si>
  <si>
    <t>120 hours</t>
  </si>
  <si>
    <t>TVI cannot be located</t>
  </si>
  <si>
    <t>Hilot (Wellness Massage) NC II</t>
  </si>
  <si>
    <t>Food and Beverage Services NC II</t>
  </si>
  <si>
    <t>No qualified trainer</t>
  </si>
  <si>
    <t>TESDA Technology Institution</t>
  </si>
  <si>
    <t>Construction</t>
  </si>
  <si>
    <t>356 hours</t>
  </si>
  <si>
    <t>TVI ceased operation</t>
  </si>
  <si>
    <t>Metals and Engineering</t>
  </si>
  <si>
    <t>268 hours</t>
  </si>
  <si>
    <t>Shielded Metal Arc Welding (SMAW) NC II</t>
  </si>
  <si>
    <t>No enrollees</t>
  </si>
  <si>
    <t>Bookkeeping NC III</t>
  </si>
  <si>
    <t>292 hours</t>
  </si>
  <si>
    <t>Transfer of location</t>
  </si>
  <si>
    <t>Valenzuela City</t>
  </si>
  <si>
    <t>6th</t>
  </si>
  <si>
    <t>Shielded Metal Arc Welding (SMAW) NC II - Mobile Training Program</t>
  </si>
  <si>
    <t>160 hours</t>
  </si>
  <si>
    <t>Others (Language)</t>
  </si>
  <si>
    <t>150 hours</t>
  </si>
  <si>
    <t>144 hours</t>
  </si>
  <si>
    <t>Agriculture, Forestry and Fishery</t>
  </si>
  <si>
    <t>Organic Agriculture Production NC II</t>
  </si>
  <si>
    <t>232 Hours</t>
  </si>
  <si>
    <t>Management decision</t>
  </si>
  <si>
    <t>Pasay City</t>
  </si>
  <si>
    <t>Manila City</t>
  </si>
  <si>
    <t>Maritime</t>
  </si>
  <si>
    <t>Ship's Catering Services NC I</t>
  </si>
  <si>
    <t>50 hours</t>
  </si>
  <si>
    <t>Housekeeping NC III</t>
  </si>
  <si>
    <t>Food and Beverage Services NC III</t>
  </si>
  <si>
    <t>120 Hours</t>
  </si>
  <si>
    <t>VIII</t>
  </si>
  <si>
    <t>Eastern Samar</t>
  </si>
  <si>
    <t>Balangiga National Agricultural School (BNAS)</t>
  </si>
  <si>
    <t>San Lorenzo St., Brgy. 1,  Balangiga, Eastern Samar</t>
  </si>
  <si>
    <t>(055)578-3100/ 09399031864/09175067344/ 09175218325</t>
  </si>
  <si>
    <t>Heavy Equipment Operation (Hydraulic Excavator) NC II - Mobile Training Program</t>
  </si>
  <si>
    <t>Housekeeping NC II</t>
  </si>
  <si>
    <t>IV-B</t>
  </si>
  <si>
    <t>I</t>
  </si>
  <si>
    <t>Pangasinan</t>
  </si>
  <si>
    <t>IV-A</t>
  </si>
  <si>
    <t>Social, Community Dev't. and Other Services</t>
  </si>
  <si>
    <t>Batangas</t>
  </si>
  <si>
    <t>436 hours</t>
  </si>
  <si>
    <t>356 Hours</t>
  </si>
  <si>
    <t>Health Care Services NC II</t>
  </si>
  <si>
    <t>Hilot (Wellness Massage) NC II - Mobile Training Program</t>
  </si>
  <si>
    <t>Caregiving NC II</t>
  </si>
  <si>
    <t>Rizal</t>
  </si>
  <si>
    <t>1,100 Hours</t>
  </si>
  <si>
    <t>V</t>
  </si>
  <si>
    <t>Human Health/ Health Care</t>
  </si>
  <si>
    <t>Contact Tracing Level II</t>
  </si>
  <si>
    <t>230 hours</t>
  </si>
  <si>
    <t>Masbate</t>
  </si>
  <si>
    <t>Camarines Norte</t>
  </si>
  <si>
    <t>Asian Seafarers Institute Inc.</t>
  </si>
  <si>
    <t>2071 Roxas Blvd., Barangay 701 2nd Flr., Marbella Tower II, Malate, Manila</t>
  </si>
  <si>
    <t>0926-7376549</t>
  </si>
  <si>
    <t>November 21, 2019</t>
  </si>
  <si>
    <t>Aureate Trade Testing and Assessment Center, Inc.</t>
  </si>
  <si>
    <t>1837 F. Agoncillo St., Brgy. 693, Malate, Manila</t>
  </si>
  <si>
    <t>8573-2050</t>
  </si>
  <si>
    <t>Consolidated Training System Inc.</t>
  </si>
  <si>
    <t>524-0572/523-0381</t>
  </si>
  <si>
    <t>Heavy Equipment Operation (Forklift) NC II</t>
  </si>
  <si>
    <t>Heavy Equipment Operation (Rough Terrain Crane) NC II</t>
  </si>
  <si>
    <t>Diwa Training and Assessment Center, Inc.</t>
  </si>
  <si>
    <t>Rms. 406 &amp; 407, 4/F, 507 Trina Place Building, R. Salas St. corner Adriatico and Mabini Sts., Ermita, Manila</t>
  </si>
  <si>
    <t>310-0331</t>
  </si>
  <si>
    <t>Domestic Work NC II</t>
  </si>
  <si>
    <t>218 hours</t>
  </si>
  <si>
    <t>FPTI-Manila Institute for Culinary Arts and Residential Services</t>
  </si>
  <si>
    <t xml:space="preserve">2388 Leon Guinto St., Malate, Manila </t>
  </si>
  <si>
    <t>522-9140/525-7429</t>
  </si>
  <si>
    <t>76 hours</t>
  </si>
  <si>
    <t>Pasig City</t>
  </si>
  <si>
    <t>GLOBAL OVERSEAS TRAINING INSTITUTE FOR HEAVY EQUIPMENT OPERATORS &amp; SKILLS DEVELOPMENT (GOTHED), INC.</t>
  </si>
  <si>
    <t>248 B. C. Dela Paz Street, Barangay Caniogan, Pasig City</t>
  </si>
  <si>
    <t>Tel. 628-0016</t>
  </si>
  <si>
    <t>Golden House Assessment and Training Center Inc.</t>
  </si>
  <si>
    <t>5th Floor Gedisco Centre, 1564 A. Mabini St. Ermita, Manila</t>
  </si>
  <si>
    <t>310-3262</t>
  </si>
  <si>
    <t>San Juan City</t>
  </si>
  <si>
    <t xml:space="preserve">Hands On International Services, Inc. </t>
  </si>
  <si>
    <t>Unit 6B Eisenhower Tower, No. 7 Eisenhower St., Greenhills San Juan City</t>
  </si>
  <si>
    <t>723-9346 / 727-6731</t>
  </si>
  <si>
    <t>Housekeeping NC III - Mobile Training Program</t>
  </si>
  <si>
    <t>Beauty Care NC II - Mobile Training Program</t>
  </si>
  <si>
    <t>1,098 hours</t>
  </si>
  <si>
    <t>Events Management Services NC III - Mobile Training Program</t>
  </si>
  <si>
    <t>108 hours</t>
  </si>
  <si>
    <t>Beauty Care NC II</t>
  </si>
  <si>
    <t>1,100 hours</t>
  </si>
  <si>
    <t>Events Management Services NC III</t>
  </si>
  <si>
    <t>Hope Institute of Technology Inc.</t>
  </si>
  <si>
    <t>304 McArthur Highway, Malinta, Valenzuela City</t>
  </si>
  <si>
    <t>(0922)-752-9054 / (0922)-851-8870</t>
  </si>
  <si>
    <t>Informatics College - Manila, Inc.</t>
  </si>
  <si>
    <t>Ground to 4th Floor BDO C.M. Recto-San Sebastian Branch Building, 2070 C.M. Recto Avenue, Quiapo, Manila</t>
  </si>
  <si>
    <t>488-3033/ 488-3358</t>
  </si>
  <si>
    <t>Web Development</t>
  </si>
  <si>
    <t>188 hours</t>
  </si>
  <si>
    <t>Mandaluyong City</t>
  </si>
  <si>
    <t>Kitchen Link &amp; Recipes Training Center Corp.</t>
  </si>
  <si>
    <t xml:space="preserve">JOVAN Bldg. Rm. 606, No. 600 Shaw Blvd. cor. Samat St., Mandaluyong City </t>
  </si>
  <si>
    <t>239-9319</t>
  </si>
  <si>
    <t>Barista NC II</t>
  </si>
  <si>
    <t>178 hours</t>
  </si>
  <si>
    <t>#600 Jovan Condo 6th Flr. Rm. 606 Cor. Samat St., Mandaluyong City</t>
  </si>
  <si>
    <t>Barista NC II - Mobile Training Program</t>
  </si>
  <si>
    <t>Mega World Training Center</t>
  </si>
  <si>
    <t>2654 Levereza St. Vito Cruz, Malate, Manila</t>
  </si>
  <si>
    <t>400-0877</t>
  </si>
  <si>
    <t>Caretaker</t>
  </si>
  <si>
    <t>Caloocan City</t>
  </si>
  <si>
    <t>Richbar Institute of Technical Skills Inc.</t>
  </si>
  <si>
    <t>Blk 15 Lot 24 Unit Q Congressional Road, Rainbow Village 5 Phase 1, Bagumbong Caloocan City</t>
  </si>
  <si>
    <t>955-4099</t>
  </si>
  <si>
    <t>RIDGEWAY TRAINING AND ASSESSMENT CENTER INC.</t>
  </si>
  <si>
    <t>2nd Floor Aurora Boulevard Barangay 10 Pasay City</t>
  </si>
  <si>
    <t>239-2004</t>
  </si>
  <si>
    <t>Ilocos Norte</t>
  </si>
  <si>
    <t>Ilocos Norte College of Arts and Trades</t>
  </si>
  <si>
    <t>DepED TVI Secondary Institution</t>
  </si>
  <si>
    <t>Bgy. 5, P. Gomez St., Laoag City, Ilocos Norte</t>
  </si>
  <si>
    <t>HVAC/R</t>
  </si>
  <si>
    <t>RAC Servicing (DomRAC) NC II</t>
  </si>
  <si>
    <t>480 hours</t>
  </si>
  <si>
    <t>IGAMA Colleges Foundation, Inc</t>
  </si>
  <si>
    <t>Brgy. 2 Garreta, Badoc, Ilocos Norte</t>
  </si>
  <si>
    <t>(077) 677-3379/ 794-3002 / 670-0074</t>
  </si>
  <si>
    <t>Social Community Dev't. &amp; Other Services</t>
  </si>
  <si>
    <t>Ilocos Sur</t>
  </si>
  <si>
    <t>La Escuela De Ylocos Training Institute, Inc.</t>
  </si>
  <si>
    <t>#16 Rizal Namnama (Pob.) Sinait, Ilocos Sur</t>
  </si>
  <si>
    <t>077-604-0105</t>
  </si>
  <si>
    <t>La Union</t>
  </si>
  <si>
    <t xml:space="preserve">The Great Provider Educational Center of Northern Luzon, Inc. </t>
  </si>
  <si>
    <t>National Highway, Brgy. Bautista, Caba, La Union</t>
  </si>
  <si>
    <t>09285060473</t>
  </si>
  <si>
    <t>1,178 Hours</t>
  </si>
  <si>
    <t>Maxima Technical and Skills Training Institute, Inc.</t>
  </si>
  <si>
    <t>No. 20 Tandoc Bldg., Perez Blvd., Dagupan City, Pangasinan</t>
  </si>
  <si>
    <t>(075) 632-2478/523-0368</t>
  </si>
  <si>
    <t>Hairdressing NC II</t>
  </si>
  <si>
    <t>919 hours</t>
  </si>
  <si>
    <t>All Business Computer Center Philippines, Inc. (formerly Advanced Business Consultancy Centre Phils., Inc.)</t>
  </si>
  <si>
    <t>127 M.H. Del Pilar St., Batangas City</t>
  </si>
  <si>
    <t>(043) 723-2363</t>
  </si>
  <si>
    <t>Draft Structural Layout and Details Leading to Technical Drafting NC II</t>
  </si>
  <si>
    <t>163 hours</t>
  </si>
  <si>
    <t>Central Rizal Institute of Technology, Inc.</t>
  </si>
  <si>
    <t>1024 Felix Ave., Brgy. Sto. Domingo, Cainta, Rizal</t>
  </si>
  <si>
    <t>02-8875-7567/ 503-6485</t>
  </si>
  <si>
    <t>Emperor International Training and Assessment Center, Inc.</t>
  </si>
  <si>
    <t>55 Pulumbarit St., Brgy. San Isidro, Taytay, Rizal</t>
  </si>
  <si>
    <t>696-9919/ 650-3466</t>
  </si>
  <si>
    <t>MKA College &amp; Institute of Technology</t>
  </si>
  <si>
    <t>San Carlos, Rosario, Batangas</t>
  </si>
  <si>
    <t>321-0060/ 09197707167</t>
  </si>
  <si>
    <t xml:space="preserve">Batangas </t>
  </si>
  <si>
    <t>Oxens Skills Institute Inc.</t>
  </si>
  <si>
    <t>Molave St., Barangay 3, Tanauan City,  Batangas</t>
  </si>
  <si>
    <t>(043) 406-4962</t>
  </si>
  <si>
    <t xml:space="preserve">Rizal Provincial Technical Education and Skills Development Center - Cainta </t>
  </si>
  <si>
    <t>A. Bonifacio Ave., Cainta Municipal Compound, Cainta, Rizal</t>
  </si>
  <si>
    <t>656-9937</t>
  </si>
  <si>
    <t>Urban Farming</t>
  </si>
  <si>
    <t>Palawan</t>
  </si>
  <si>
    <t>Puerto Princesa School of  Science and Technology, Inc.</t>
  </si>
  <si>
    <t>Green Valley Rd., San Jose, Puerto Princesa City</t>
  </si>
  <si>
    <t>(048) 723-0984/723-0989</t>
  </si>
  <si>
    <t>Transport RAC Servcing NC II</t>
  </si>
  <si>
    <t>212 hours</t>
  </si>
  <si>
    <t>Oriental Mindoro</t>
  </si>
  <si>
    <t>St. Anthony College Calapan City Inc.</t>
  </si>
  <si>
    <t>Barangay Bayanan I, Calapan City, Oriental Mindoro</t>
  </si>
  <si>
    <t>(043) 286-2364
(043) 286-2323</t>
  </si>
  <si>
    <t>Garments</t>
  </si>
  <si>
    <t>Dressmaking NC II</t>
  </si>
  <si>
    <t>275 hours</t>
  </si>
  <si>
    <t>Tailoring NC II</t>
  </si>
  <si>
    <t>275 Hours</t>
  </si>
  <si>
    <t>Driving NC II</t>
  </si>
  <si>
    <t>118 Hours</t>
  </si>
  <si>
    <t>Masbate Sirak Pangabuhayan Training Center</t>
  </si>
  <si>
    <t>LGU</t>
  </si>
  <si>
    <t>City Hall Compound, Masbate City</t>
  </si>
  <si>
    <t>09076890555</t>
  </si>
  <si>
    <t>268 Hrs.</t>
  </si>
  <si>
    <t>Osmeña Colleges, Inc.</t>
  </si>
  <si>
    <t>Osmeña St., Masbate City</t>
  </si>
  <si>
    <t>(056) 333-4444</t>
  </si>
  <si>
    <t>Barangay Health Services NC II</t>
  </si>
  <si>
    <t>560 Hrs.</t>
  </si>
  <si>
    <t>776 Hrs.</t>
  </si>
  <si>
    <t>Our Lady of Lourdes College Foundation, Inc.</t>
  </si>
  <si>
    <t>Vinzons Ave., Daet, Camarines Norte</t>
  </si>
  <si>
    <t>(054) 7211368
09077755338</t>
  </si>
  <si>
    <t>1 Year</t>
  </si>
  <si>
    <t>VII</t>
  </si>
  <si>
    <t>Cebu</t>
  </si>
  <si>
    <t>API EDU Inc. (Doing business under the name and style of API ESL CENTER; CDU ESL CENTER; API EDUCATION RESEARCH &amp; DEVELOPMENT CENTER AND CEBU EDUCATIONAL AND CULTURAL CENTER)</t>
  </si>
  <si>
    <t>Dr. P. V. Larrazabal Jr. Ave., North Reclaimation Area, Mandaue City</t>
  </si>
  <si>
    <t>231-1618</t>
  </si>
  <si>
    <t>Intensive English Course for Intermediate Students</t>
  </si>
  <si>
    <t>360 Hours</t>
  </si>
  <si>
    <t>Processed Food and Beverages</t>
  </si>
  <si>
    <t>Food Processing NC II</t>
  </si>
  <si>
    <t>568 Hours</t>
  </si>
  <si>
    <t>560 hours</t>
  </si>
  <si>
    <t>Biliran</t>
  </si>
  <si>
    <t>PTC - Biliran</t>
  </si>
  <si>
    <t>Provincial Capitol Compound, Calumpang Naval, Biliran</t>
  </si>
  <si>
    <t>'09103630067</t>
  </si>
  <si>
    <t>December. 29, 2020</t>
  </si>
  <si>
    <t>Biliran Province State University (Biliran Campus)</t>
  </si>
  <si>
    <t>SUC</t>
  </si>
  <si>
    <t>Barangay San Isidro, Biliran, Biliran</t>
  </si>
  <si>
    <t>09177185446</t>
  </si>
  <si>
    <t>Agricultural Crops Production NC I</t>
  </si>
  <si>
    <t>302 hours</t>
  </si>
  <si>
    <t>May 14, 2019</t>
  </si>
  <si>
    <t>IX</t>
  </si>
  <si>
    <t>Zamboanga del Norte</t>
  </si>
  <si>
    <t>Jose Rizal Memorial State University -Katipunan Campus</t>
  </si>
  <si>
    <t>Katipunan, Zambo. Norte</t>
  </si>
  <si>
    <t>09067626278-Registrar</t>
  </si>
  <si>
    <t>436 Hours</t>
  </si>
  <si>
    <t>Zamboanga del Sur</t>
  </si>
  <si>
    <t>Molave Agri Industrial Technology, Inc.</t>
  </si>
  <si>
    <t xml:space="preserve">TVI </t>
  </si>
  <si>
    <t>Brgy. Dalaon, Molave, Zamboanga del Sur</t>
  </si>
  <si>
    <t>09997977727 / 09276767300</t>
  </si>
  <si>
    <t>Zamboanga City</t>
  </si>
  <si>
    <t>Sungold Technologies Inc.</t>
  </si>
  <si>
    <t>Gov. Lim Ave. cor. Gen. Wood St.,  Zamboanga City</t>
  </si>
  <si>
    <t>992-3309;991-2956;993-1457;991-2956;991-8578</t>
  </si>
  <si>
    <t>3D Animation NC III</t>
  </si>
  <si>
    <t>1,040 Hours</t>
  </si>
  <si>
    <t>Universal College of Southeast Asia and the Pacific, Inc.</t>
  </si>
  <si>
    <t>JBC Rodriquez Bldg., 137 Buenavista St., Zambo. City</t>
  </si>
  <si>
    <t>(062) 993-223/992-2797/990-2156</t>
  </si>
  <si>
    <t>Biomedical Equipment Servicing NC II</t>
  </si>
  <si>
    <t>960 Hours</t>
  </si>
  <si>
    <t>Animation (3D Digital) NC III</t>
  </si>
  <si>
    <t>2D Animation NC III</t>
  </si>
  <si>
    <t>840 Hours</t>
  </si>
  <si>
    <t>Travel Services NC II</t>
  </si>
  <si>
    <t>196 Hours</t>
  </si>
  <si>
    <t>996 Hours</t>
  </si>
  <si>
    <t>Cookery NC II</t>
  </si>
  <si>
    <t>316 hours</t>
  </si>
  <si>
    <t>Bread and Pastry Production NC II</t>
  </si>
  <si>
    <t>141 hours</t>
  </si>
  <si>
    <t>240 Hours</t>
  </si>
  <si>
    <t>Beauty Care Services (Nail Care) NC II</t>
  </si>
  <si>
    <t>216 Hours</t>
  </si>
  <si>
    <t>Zamboanga Polytechnic School, Inc.</t>
  </si>
  <si>
    <t>2/F KP Bldg., Nuñez Extension, Zamboanga City</t>
  </si>
  <si>
    <t>991-8888</t>
  </si>
  <si>
    <t>1,040 hours</t>
  </si>
  <si>
    <t>Front Office Services NC II</t>
  </si>
  <si>
    <t>422 hours</t>
  </si>
  <si>
    <t>3/F KP Bldg., Nuñez Extension, Zamboanga City</t>
  </si>
  <si>
    <t>108 Hours</t>
  </si>
  <si>
    <t>XI</t>
  </si>
  <si>
    <t>Davao City/Sur</t>
  </si>
  <si>
    <t>House Maganda Kokusai Kotoba Kenshu Senta, Inc.</t>
  </si>
  <si>
    <t>2C-2E, 2nd Floor Gims, Bldg., cor. Liceralde Vill., Angliongto Road, Buhangin (Pob.), Davao City</t>
  </si>
  <si>
    <t>082-287-5436</t>
  </si>
  <si>
    <t xml:space="preserve">Others (Language) </t>
  </si>
  <si>
    <t>Japanese Language Level 5 with Culture and Tradition</t>
  </si>
  <si>
    <t>320 hours</t>
  </si>
  <si>
    <t>Japanese Language N4</t>
  </si>
  <si>
    <t>Japanese Language N3</t>
  </si>
  <si>
    <t>520 hours</t>
  </si>
  <si>
    <t>St. Dominic Savio Business &amp; Technical College, Inc.</t>
  </si>
  <si>
    <t>Door 2 Suarez Bldg., 112 Ilustre St., Davao City</t>
  </si>
  <si>
    <t>082 305-7389/ 303-6091/ 305-4237</t>
  </si>
  <si>
    <t>Information and Communication Technology</t>
  </si>
  <si>
    <t>Visual Graphic Design NC III</t>
  </si>
  <si>
    <t>487 Hours</t>
  </si>
  <si>
    <t xml:space="preserve">XI </t>
  </si>
  <si>
    <t>Davao Occidental</t>
  </si>
  <si>
    <t>Malita Training and Assessment Center, Inc.</t>
  </si>
  <si>
    <t>Yaya St., Samtalika, Poblacion, Malita, Davao Occidental</t>
  </si>
  <si>
    <t>0916-979-8681</t>
  </si>
  <si>
    <t>TVET</t>
  </si>
  <si>
    <t>Trainers Methodology Level I</t>
  </si>
  <si>
    <t>264 hours</t>
  </si>
  <si>
    <t>170 hours</t>
  </si>
  <si>
    <t>XII</t>
  </si>
  <si>
    <t>North Cotabato</t>
  </si>
  <si>
    <t>St. Therese Institute of Technical Education, Inc.</t>
  </si>
  <si>
    <t>St. Therese Village, Sudapin, Kidapawan City</t>
  </si>
  <si>
    <t>Tel No.  (064)5720025</t>
  </si>
  <si>
    <t>Heavy Equipment Operation (Bulldozer) NC II</t>
  </si>
  <si>
    <t>216 hours</t>
  </si>
  <si>
    <t>Heavy Equipment Operation (Motor Grader) NC II</t>
  </si>
  <si>
    <t>Heavy Equipment Servicing NC II</t>
  </si>
  <si>
    <t>362 hours</t>
  </si>
  <si>
    <t>Matalam Polytechnic College, Inc.</t>
  </si>
  <si>
    <t>National Highway, Matalam, Cotabato</t>
  </si>
  <si>
    <t>(064)392-1109/ 09506713026</t>
  </si>
  <si>
    <t>Southern Christian College</t>
  </si>
  <si>
    <t>Quezon Avenue, Poblacion 5, Midsayap, Cotabato</t>
  </si>
  <si>
    <t>(064) 229-8323/8753</t>
  </si>
  <si>
    <t>Makilala Vocational Technical Skills Training Center</t>
  </si>
  <si>
    <t>Makilala, Cotabato City</t>
  </si>
  <si>
    <t>None</t>
  </si>
  <si>
    <t>Rubber Production NC II</t>
  </si>
  <si>
    <t>322 hours</t>
  </si>
  <si>
    <t>AMAS Technical-Vocational School and Security Training Center, Inc.</t>
  </si>
  <si>
    <t>Purok Golden Shower, Barangay Amas, Kidapawan City, North Cotabato</t>
  </si>
  <si>
    <t>09483263412</t>
  </si>
  <si>
    <t>Security Services NC II</t>
  </si>
  <si>
    <t>223 hours</t>
  </si>
  <si>
    <t>Sarangani-Gensan</t>
  </si>
  <si>
    <t>Euro Asia College of Technology, Inc.</t>
  </si>
  <si>
    <t>Maderal St., Falgui Subdivision, Poblacion, Kiamba, Sarangani</t>
  </si>
  <si>
    <t>09428123780 / 09425921641</t>
  </si>
  <si>
    <t>Sultan Kudarat</t>
  </si>
  <si>
    <t>Good Shepherd's Vision for Excellent Education, Incorporated</t>
  </si>
  <si>
    <t>Exit Road, Brgy. New Carmen, Tacurong City</t>
  </si>
  <si>
    <t>09327122928</t>
  </si>
  <si>
    <t>HEO (Rigid On-Highway Dump Truck) NC II</t>
  </si>
  <si>
    <t>118 hours</t>
  </si>
  <si>
    <t>April 13, 2022</t>
  </si>
  <si>
    <t>BARMM</t>
  </si>
  <si>
    <t>Basilan</t>
  </si>
  <si>
    <t>Wime Training Institute and Assessment Center, Inc.</t>
  </si>
  <si>
    <t>Conception Central Elementary School, Lantawan, Basilan</t>
  </si>
  <si>
    <t>(062)-310-4050 or 0917-315-9301</t>
  </si>
  <si>
    <t>October 24, 2017</t>
  </si>
  <si>
    <t>Reason for Closure</t>
  </si>
  <si>
    <t>III</t>
  </si>
  <si>
    <t>Bulacan</t>
  </si>
  <si>
    <t>OLM Institute and Skills Training Center for Allied Courses Inc.</t>
  </si>
  <si>
    <t>777 Rizal St., San Jose, Baliuag, Bulacan</t>
  </si>
  <si>
    <t>044-766-6877/ 7663338/ 044-7663341
09258470008</t>
  </si>
  <si>
    <t>418 hours</t>
  </si>
  <si>
    <t>Nueva Ecija</t>
  </si>
  <si>
    <t>Provincial Training Center - Nueva Ecija (Palayan City)</t>
  </si>
  <si>
    <t>Brgy. Singalat, Palayan City, Nueva Ecija</t>
  </si>
  <si>
    <t>(044) 958-1808</t>
  </si>
  <si>
    <t>Farm Engine Servicing</t>
  </si>
  <si>
    <t>80 Hours</t>
  </si>
  <si>
    <t>Due to the effect of Covid 19 pandemic</t>
  </si>
  <si>
    <t>No training conducted since pgm registration</t>
  </si>
  <si>
    <t>Non-closure of audit findings</t>
  </si>
  <si>
    <t>Based on PO survey result</t>
  </si>
  <si>
    <t>Due to financial constraint</t>
  </si>
  <si>
    <t>Unavailability-of tools and equipment</t>
  </si>
  <si>
    <t>CTPR Surrendered-due to Clerical Error in the issued CTPR</t>
  </si>
  <si>
    <t>TOTAL</t>
  </si>
  <si>
    <r>
      <t>4</t>
    </r>
    <r>
      <rPr>
        <vertAlign val="superscript"/>
        <sz val="10"/>
        <rFont val="Arial Narrow"/>
        <family val="2"/>
      </rPr>
      <t>th</t>
    </r>
    <r>
      <rPr>
        <sz val="10"/>
        <rFont val="Arial Narrow"/>
        <family val="2"/>
      </rPr>
      <t xml:space="preserve"> Floor S &amp; L Building, 1500 Roxas Blvd., Ermita, Manila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</si>
</sst>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[$-409]mmmm\ d\,\ yyyy;@"/>
    <numFmt numFmtId="166" formatCode="[$-3409]mmmm\ dd\,\ yyyy;@"/>
    <numFmt numFmtId="167" formatCode="[$-3409]dd\-mmm\-yy;@"/>
    <numFmt numFmtId="168" formatCode="_-* #,##0.00_-;\-* #,##0.00_-;_-* \-??_-;_-@_-"/>
    <numFmt numFmtId="169" formatCode="mmmm\ dd&quot;, &quot;yyyy;@"/>
    <numFmt numFmtId="171" formatCode="mmmm\ d&quot;, &quot;yyyy;@"/>
    <numFmt numFmtId="172" formatCode="mmmm\ d\,\ yyyy"/>
    <numFmt numFmtId="173" formatCode="mmmm\ d&quot;, &quot;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9"/>
      <color theme="1"/>
      <name val="Arial Narrow"/>
      <family val="2"/>
    </font>
    <font>
      <u/>
      <sz val="9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1" fillId="0" borderId="0"/>
    <xf numFmtId="166" fontId="4" fillId="0" borderId="0"/>
    <xf numFmtId="167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6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ill="0" applyBorder="0" applyAlignment="0" applyProtection="0"/>
    <xf numFmtId="0" fontId="6" fillId="0" borderId="0"/>
    <xf numFmtId="168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33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165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69" fontId="10" fillId="0" borderId="1" xfId="0" applyNumberFormat="1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49" fontId="10" fillId="0" borderId="1" xfId="39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66" fontId="10" fillId="0" borderId="1" xfId="0" quotePrefix="1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72" fontId="10" fillId="0" borderId="1" xfId="0" quotePrefix="1" applyNumberFormat="1" applyFont="1" applyFill="1" applyBorder="1" applyAlignment="1">
      <alignment horizontal="left" vertical="top" wrapText="1"/>
    </xf>
    <xf numFmtId="172" fontId="10" fillId="0" borderId="1" xfId="0" applyNumberFormat="1" applyFont="1" applyFill="1" applyBorder="1" applyAlignment="1">
      <alignment horizontal="left" vertical="top" wrapText="1"/>
    </xf>
    <xf numFmtId="171" fontId="10" fillId="0" borderId="1" xfId="0" applyNumberFormat="1" applyFont="1" applyFill="1" applyBorder="1" applyAlignment="1">
      <alignment horizontal="left" vertical="top" wrapText="1"/>
    </xf>
    <xf numFmtId="173" fontId="10" fillId="0" borderId="1" xfId="0" applyNumberFormat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10" fillId="0" borderId="1" xfId="5" applyFont="1" applyFill="1" applyBorder="1" applyAlignment="1">
      <alignment horizontal="left" vertical="top" wrapText="1"/>
    </xf>
    <xf numFmtId="166" fontId="10" fillId="0" borderId="1" xfId="5" applyNumberFormat="1" applyFont="1" applyFill="1" applyBorder="1" applyAlignment="1">
      <alignment horizontal="left" vertical="top" wrapText="1"/>
    </xf>
  </cellXfs>
  <cellStyles count="40">
    <cellStyle name="Comma 2" xfId="24" xr:uid="{00000000-0005-0000-0000-000000000000}"/>
    <cellStyle name="Comma 3" xfId="34" xr:uid="{00000000-0005-0000-0000-000001000000}"/>
    <cellStyle name="Comma 5" xfId="26" xr:uid="{00000000-0005-0000-0000-000002000000}"/>
    <cellStyle name="Hyperlink 2" xfId="2" xr:uid="{00000000-0005-0000-0000-000003000000}"/>
    <cellStyle name="Hyperlink 3" xfId="32" xr:uid="{00000000-0005-0000-0000-000004000000}"/>
    <cellStyle name="Normal" xfId="0" builtinId="0"/>
    <cellStyle name="Normal 10" xfId="9" xr:uid="{00000000-0005-0000-0000-000006000000}"/>
    <cellStyle name="Normal 10 2" xfId="11" xr:uid="{00000000-0005-0000-0000-000007000000}"/>
    <cellStyle name="Normal 11" xfId="4" xr:uid="{00000000-0005-0000-0000-000008000000}"/>
    <cellStyle name="Normal 12" xfId="25" xr:uid="{00000000-0005-0000-0000-000009000000}"/>
    <cellStyle name="Normal 12 2" xfId="15" xr:uid="{00000000-0005-0000-0000-00000A000000}"/>
    <cellStyle name="Normal 14 2" xfId="29" xr:uid="{00000000-0005-0000-0000-00000B000000}"/>
    <cellStyle name="Normal 18" xfId="38" xr:uid="{00000000-0005-0000-0000-00000C000000}"/>
    <cellStyle name="Normal 19 2" xfId="6" xr:uid="{00000000-0005-0000-0000-00000D000000}"/>
    <cellStyle name="Normal 2" xfId="5" xr:uid="{00000000-0005-0000-0000-00000E000000}"/>
    <cellStyle name="Normal 2 2" xfId="12" xr:uid="{00000000-0005-0000-0000-00000F000000}"/>
    <cellStyle name="Normal 2 2 2" xfId="7" xr:uid="{00000000-0005-0000-0000-000010000000}"/>
    <cellStyle name="Normal 2 3" xfId="14" xr:uid="{00000000-0005-0000-0000-000011000000}"/>
    <cellStyle name="Normal 20" xfId="19" xr:uid="{00000000-0005-0000-0000-000012000000}"/>
    <cellStyle name="Normal 23" xfId="33" xr:uid="{00000000-0005-0000-0000-000013000000}"/>
    <cellStyle name="Normal 24" xfId="3" xr:uid="{00000000-0005-0000-0000-000014000000}"/>
    <cellStyle name="Normal 26" xfId="27" xr:uid="{00000000-0005-0000-0000-000015000000}"/>
    <cellStyle name="Normal 3" xfId="1" xr:uid="{00000000-0005-0000-0000-000016000000}"/>
    <cellStyle name="Normal 32" xfId="28" xr:uid="{00000000-0005-0000-0000-000017000000}"/>
    <cellStyle name="Normal 34" xfId="30" xr:uid="{00000000-0005-0000-0000-000018000000}"/>
    <cellStyle name="Normal 4" xfId="13" xr:uid="{00000000-0005-0000-0000-000019000000}"/>
    <cellStyle name="Normal 4 2" xfId="23" xr:uid="{00000000-0005-0000-0000-00001A000000}"/>
    <cellStyle name="Normal 45" xfId="35" xr:uid="{00000000-0005-0000-0000-00001B000000}"/>
    <cellStyle name="Normal 46" xfId="36" xr:uid="{00000000-0005-0000-0000-00001C000000}"/>
    <cellStyle name="Normal 5" xfId="10" xr:uid="{00000000-0005-0000-0000-00001D000000}"/>
    <cellStyle name="Normal 53" xfId="21" xr:uid="{00000000-0005-0000-0000-00001E000000}"/>
    <cellStyle name="Normal 55" xfId="22" xr:uid="{00000000-0005-0000-0000-00001F000000}"/>
    <cellStyle name="Normal 6" xfId="31" xr:uid="{00000000-0005-0000-0000-000020000000}"/>
    <cellStyle name="Normal 6 2" xfId="8" xr:uid="{00000000-0005-0000-0000-000021000000}"/>
    <cellStyle name="Normal 71" xfId="16" xr:uid="{00000000-0005-0000-0000-000022000000}"/>
    <cellStyle name="Normal 72" xfId="17" xr:uid="{00000000-0005-0000-0000-000023000000}"/>
    <cellStyle name="Normal 73" xfId="18" xr:uid="{00000000-0005-0000-0000-000024000000}"/>
    <cellStyle name="Normal 8" xfId="37" xr:uid="{00000000-0005-0000-0000-000025000000}"/>
    <cellStyle name="Normal 9" xfId="20" xr:uid="{00000000-0005-0000-0000-000026000000}"/>
    <cellStyle name="Normal_Sheet1" xfId="3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Migration"/>
      <sheetName val="Change of CTPR"/>
      <sheetName val="DATA"/>
    </sheetNames>
    <sheetDataSet>
      <sheetData sheetId="0"/>
      <sheetData sheetId="1">
        <row r="2">
          <cell r="C2" t="str">
            <v>Private</v>
          </cell>
        </row>
        <row r="3">
          <cell r="C3" t="str">
            <v>Public</v>
          </cell>
        </row>
      </sheetData>
      <sheetData sheetId="2"/>
      <sheetData sheetId="3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Normal="100" workbookViewId="0">
      <selection activeCell="A2" sqref="A2:M103"/>
    </sheetView>
  </sheetViews>
  <sheetFormatPr defaultColWidth="9.109375" defaultRowHeight="13.2" x14ac:dyDescent="0.3"/>
  <cols>
    <col min="1" max="1" width="6.44140625" style="1" bestFit="1" customWidth="1"/>
    <col min="2" max="2" width="8.6640625" style="1" bestFit="1" customWidth="1"/>
    <col min="3" max="3" width="14" style="1" customWidth="1"/>
    <col min="4" max="4" width="24.88671875" style="1" customWidth="1"/>
    <col min="5" max="5" width="10.44140625" style="1" bestFit="1" customWidth="1"/>
    <col min="6" max="6" width="13.33203125" style="1" bestFit="1" customWidth="1"/>
    <col min="7" max="7" width="22.88671875" style="2" customWidth="1"/>
    <col min="8" max="8" width="14.5546875" style="2" customWidth="1"/>
    <col min="9" max="9" width="13.88671875" style="2" customWidth="1"/>
    <col min="10" max="10" width="16.6640625" style="2" customWidth="1"/>
    <col min="11" max="11" width="8.5546875" style="2" bestFit="1" customWidth="1"/>
    <col min="12" max="12" width="17.44140625" style="2" bestFit="1" customWidth="1"/>
    <col min="13" max="13" width="7" style="1" bestFit="1" customWidth="1"/>
    <col min="14" max="16384" width="9.109375" style="3"/>
  </cols>
  <sheetData>
    <row r="1" spans="1:14" s="4" customFormat="1" ht="26.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0" t="s">
        <v>11</v>
      </c>
      <c r="M1" s="5" t="s">
        <v>12</v>
      </c>
    </row>
    <row r="2" spans="1:14" s="8" customFormat="1" ht="41.4" x14ac:dyDescent="0.3">
      <c r="A2" s="16" t="s">
        <v>372</v>
      </c>
      <c r="B2" s="16" t="s">
        <v>373</v>
      </c>
      <c r="C2" s="16" t="s">
        <v>18</v>
      </c>
      <c r="D2" s="16" t="s">
        <v>374</v>
      </c>
      <c r="E2" s="16" t="s">
        <v>14</v>
      </c>
      <c r="F2" s="16" t="s">
        <v>15</v>
      </c>
      <c r="G2" s="16" t="s">
        <v>375</v>
      </c>
      <c r="H2" s="16" t="s">
        <v>376</v>
      </c>
      <c r="I2" s="16" t="s">
        <v>28</v>
      </c>
      <c r="J2" s="16" t="s">
        <v>299</v>
      </c>
      <c r="K2" s="17" t="s">
        <v>300</v>
      </c>
      <c r="L2" s="15" t="s">
        <v>377</v>
      </c>
      <c r="M2" s="16" t="s">
        <v>17</v>
      </c>
      <c r="N2" s="11"/>
    </row>
    <row r="3" spans="1:14" s="8" customFormat="1" ht="41.4" x14ac:dyDescent="0.3">
      <c r="A3" s="16" t="s">
        <v>80</v>
      </c>
      <c r="B3" s="16" t="s">
        <v>164</v>
      </c>
      <c r="C3" s="16" t="s">
        <v>22</v>
      </c>
      <c r="D3" s="16" t="s">
        <v>165</v>
      </c>
      <c r="E3" s="16" t="s">
        <v>21</v>
      </c>
      <c r="F3" s="16" t="s">
        <v>166</v>
      </c>
      <c r="G3" s="16" t="s">
        <v>167</v>
      </c>
      <c r="H3" s="16"/>
      <c r="I3" s="16" t="s">
        <v>19</v>
      </c>
      <c r="J3" s="16" t="s">
        <v>33</v>
      </c>
      <c r="K3" s="16" t="s">
        <v>34</v>
      </c>
      <c r="L3" s="19">
        <v>42305</v>
      </c>
      <c r="M3" s="16" t="s">
        <v>17</v>
      </c>
    </row>
    <row r="4" spans="1:14" s="8" customFormat="1" ht="41.4" x14ac:dyDescent="0.3">
      <c r="A4" s="16" t="s">
        <v>80</v>
      </c>
      <c r="B4" s="16" t="s">
        <v>164</v>
      </c>
      <c r="C4" s="16" t="s">
        <v>22</v>
      </c>
      <c r="D4" s="16" t="s">
        <v>165</v>
      </c>
      <c r="E4" s="16" t="s">
        <v>21</v>
      </c>
      <c r="F4" s="16" t="s">
        <v>166</v>
      </c>
      <c r="G4" s="16" t="s">
        <v>167</v>
      </c>
      <c r="H4" s="16"/>
      <c r="I4" s="16" t="s">
        <v>19</v>
      </c>
      <c r="J4" s="16" t="s">
        <v>35</v>
      </c>
      <c r="K4" s="16" t="s">
        <v>36</v>
      </c>
      <c r="L4" s="19">
        <v>42356</v>
      </c>
      <c r="M4" s="16" t="s">
        <v>17</v>
      </c>
    </row>
    <row r="5" spans="1:14" s="8" customFormat="1" ht="41.4" x14ac:dyDescent="0.3">
      <c r="A5" s="16" t="s">
        <v>80</v>
      </c>
      <c r="B5" s="16" t="s">
        <v>164</v>
      </c>
      <c r="C5" s="16" t="s">
        <v>22</v>
      </c>
      <c r="D5" s="16" t="s">
        <v>165</v>
      </c>
      <c r="E5" s="16" t="s">
        <v>21</v>
      </c>
      <c r="F5" s="16" t="s">
        <v>166</v>
      </c>
      <c r="G5" s="16" t="s">
        <v>167</v>
      </c>
      <c r="H5" s="16"/>
      <c r="I5" s="16" t="s">
        <v>168</v>
      </c>
      <c r="J5" s="16" t="s">
        <v>169</v>
      </c>
      <c r="K5" s="16" t="s">
        <v>170</v>
      </c>
      <c r="L5" s="19">
        <v>42548</v>
      </c>
      <c r="M5" s="16" t="s">
        <v>17</v>
      </c>
    </row>
    <row r="6" spans="1:14" s="8" customFormat="1" ht="41.4" x14ac:dyDescent="0.3">
      <c r="A6" s="16" t="s">
        <v>80</v>
      </c>
      <c r="B6" s="16" t="s">
        <v>164</v>
      </c>
      <c r="C6" s="16" t="s">
        <v>24</v>
      </c>
      <c r="D6" s="16" t="s">
        <v>171</v>
      </c>
      <c r="E6" s="16" t="s">
        <v>14</v>
      </c>
      <c r="F6" s="16" t="s">
        <v>23</v>
      </c>
      <c r="G6" s="16" t="s">
        <v>172</v>
      </c>
      <c r="H6" s="16" t="s">
        <v>173</v>
      </c>
      <c r="I6" s="16" t="s">
        <v>174</v>
      </c>
      <c r="J6" s="16" t="s">
        <v>134</v>
      </c>
      <c r="K6" s="16" t="s">
        <v>91</v>
      </c>
      <c r="L6" s="19">
        <v>39239</v>
      </c>
      <c r="M6" s="16" t="s">
        <v>17</v>
      </c>
    </row>
    <row r="7" spans="1:14" s="8" customFormat="1" ht="48.75" customHeight="1" x14ac:dyDescent="0.3">
      <c r="A7" s="16" t="s">
        <v>80</v>
      </c>
      <c r="B7" s="16" t="s">
        <v>175</v>
      </c>
      <c r="C7" s="16" t="s">
        <v>22</v>
      </c>
      <c r="D7" s="16" t="s">
        <v>176</v>
      </c>
      <c r="E7" s="16" t="s">
        <v>14</v>
      </c>
      <c r="F7" s="16" t="s">
        <v>15</v>
      </c>
      <c r="G7" s="16" t="s">
        <v>177</v>
      </c>
      <c r="H7" s="16" t="s">
        <v>178</v>
      </c>
      <c r="I7" s="16" t="s">
        <v>20</v>
      </c>
      <c r="J7" s="16" t="s">
        <v>39</v>
      </c>
      <c r="K7" s="16" t="s">
        <v>71</v>
      </c>
      <c r="L7" s="19">
        <v>43677</v>
      </c>
      <c r="M7" s="16" t="s">
        <v>17</v>
      </c>
    </row>
    <row r="8" spans="1:14" s="8" customFormat="1" ht="41.4" x14ac:dyDescent="0.3">
      <c r="A8" s="16" t="s">
        <v>80</v>
      </c>
      <c r="B8" s="16" t="s">
        <v>179</v>
      </c>
      <c r="C8" s="16" t="s">
        <v>24</v>
      </c>
      <c r="D8" s="16" t="s">
        <v>180</v>
      </c>
      <c r="E8" s="16" t="s">
        <v>14</v>
      </c>
      <c r="F8" s="16" t="s">
        <v>15</v>
      </c>
      <c r="G8" s="16" t="s">
        <v>181</v>
      </c>
      <c r="H8" s="16" t="s">
        <v>182</v>
      </c>
      <c r="I8" s="16" t="s">
        <v>174</v>
      </c>
      <c r="J8" s="16" t="s">
        <v>134</v>
      </c>
      <c r="K8" s="16" t="s">
        <v>183</v>
      </c>
      <c r="L8" s="19">
        <v>42866</v>
      </c>
      <c r="M8" s="16" t="s">
        <v>17</v>
      </c>
    </row>
    <row r="9" spans="1:14" s="8" customFormat="1" ht="41.4" x14ac:dyDescent="0.3">
      <c r="A9" s="16" t="s">
        <v>80</v>
      </c>
      <c r="B9" s="16" t="s">
        <v>81</v>
      </c>
      <c r="C9" s="16" t="s">
        <v>30</v>
      </c>
      <c r="D9" s="16" t="s">
        <v>184</v>
      </c>
      <c r="E9" s="16" t="s">
        <v>14</v>
      </c>
      <c r="F9" s="16" t="s">
        <v>15</v>
      </c>
      <c r="G9" s="16" t="s">
        <v>185</v>
      </c>
      <c r="H9" s="16" t="s">
        <v>186</v>
      </c>
      <c r="I9" s="16" t="s">
        <v>174</v>
      </c>
      <c r="J9" s="16" t="s">
        <v>187</v>
      </c>
      <c r="K9" s="16" t="s">
        <v>188</v>
      </c>
      <c r="L9" s="19">
        <v>42076</v>
      </c>
      <c r="M9" s="16" t="s">
        <v>17</v>
      </c>
    </row>
    <row r="10" spans="1:14" s="8" customFormat="1" ht="41.4" x14ac:dyDescent="0.3">
      <c r="A10" s="16" t="s">
        <v>80</v>
      </c>
      <c r="B10" s="16" t="s">
        <v>81</v>
      </c>
      <c r="C10" s="16" t="s">
        <v>30</v>
      </c>
      <c r="D10" s="16" t="s">
        <v>184</v>
      </c>
      <c r="E10" s="16" t="s">
        <v>14</v>
      </c>
      <c r="F10" s="16" t="s">
        <v>15</v>
      </c>
      <c r="G10" s="16" t="s">
        <v>185</v>
      </c>
      <c r="H10" s="16" t="s">
        <v>186</v>
      </c>
      <c r="I10" s="16" t="s">
        <v>16</v>
      </c>
      <c r="J10" s="16" t="s">
        <v>69</v>
      </c>
      <c r="K10" s="16" t="s">
        <v>133</v>
      </c>
      <c r="L10" s="19">
        <v>42230</v>
      </c>
      <c r="M10" s="16" t="s">
        <v>17</v>
      </c>
    </row>
    <row r="11" spans="1:14" s="8" customFormat="1" ht="41.4" x14ac:dyDescent="0.3">
      <c r="A11" s="16" t="s">
        <v>80</v>
      </c>
      <c r="B11" s="16" t="s">
        <v>81</v>
      </c>
      <c r="C11" s="16" t="s">
        <v>30</v>
      </c>
      <c r="D11" s="16" t="s">
        <v>184</v>
      </c>
      <c r="E11" s="16" t="s">
        <v>14</v>
      </c>
      <c r="F11" s="16" t="s">
        <v>15</v>
      </c>
      <c r="G11" s="16" t="s">
        <v>185</v>
      </c>
      <c r="H11" s="16" t="s">
        <v>186</v>
      </c>
      <c r="I11" s="16" t="s">
        <v>16</v>
      </c>
      <c r="J11" s="16" t="s">
        <v>70</v>
      </c>
      <c r="K11" s="16" t="s">
        <v>95</v>
      </c>
      <c r="L11" s="19">
        <v>42831</v>
      </c>
      <c r="M11" s="16" t="s">
        <v>17</v>
      </c>
    </row>
    <row r="12" spans="1:14" s="8" customFormat="1" ht="55.2" x14ac:dyDescent="0.3">
      <c r="A12" s="16" t="s">
        <v>379</v>
      </c>
      <c r="B12" s="16" t="s">
        <v>380</v>
      </c>
      <c r="C12" s="16" t="s">
        <v>24</v>
      </c>
      <c r="D12" s="16" t="s">
        <v>381</v>
      </c>
      <c r="E12" s="16" t="s">
        <v>14</v>
      </c>
      <c r="F12" s="16" t="s">
        <v>15</v>
      </c>
      <c r="G12" s="16" t="s">
        <v>382</v>
      </c>
      <c r="H12" s="16" t="s">
        <v>383</v>
      </c>
      <c r="I12" s="16" t="s">
        <v>174</v>
      </c>
      <c r="J12" s="16" t="s">
        <v>112</v>
      </c>
      <c r="K12" s="16" t="s">
        <v>384</v>
      </c>
      <c r="L12" s="15">
        <v>42989</v>
      </c>
      <c r="M12" s="16" t="s">
        <v>17</v>
      </c>
      <c r="N12" s="3"/>
    </row>
    <row r="13" spans="1:14" s="8" customFormat="1" ht="55.2" x14ac:dyDescent="0.3">
      <c r="A13" s="16" t="s">
        <v>379</v>
      </c>
      <c r="B13" s="16" t="s">
        <v>380</v>
      </c>
      <c r="C13" s="16" t="s">
        <v>24</v>
      </c>
      <c r="D13" s="16" t="s">
        <v>381</v>
      </c>
      <c r="E13" s="16" t="s">
        <v>14</v>
      </c>
      <c r="F13" s="16" t="s">
        <v>15</v>
      </c>
      <c r="G13" s="16" t="s">
        <v>382</v>
      </c>
      <c r="H13" s="16" t="s">
        <v>383</v>
      </c>
      <c r="I13" s="16" t="s">
        <v>93</v>
      </c>
      <c r="J13" s="16" t="s">
        <v>236</v>
      </c>
      <c r="K13" s="16" t="s">
        <v>253</v>
      </c>
      <c r="L13" s="15">
        <v>42989</v>
      </c>
      <c r="M13" s="16" t="s">
        <v>17</v>
      </c>
      <c r="N13" s="3"/>
    </row>
    <row r="14" spans="1:14" s="8" customFormat="1" ht="41.4" x14ac:dyDescent="0.3">
      <c r="A14" s="16" t="s">
        <v>379</v>
      </c>
      <c r="B14" s="16" t="s">
        <v>385</v>
      </c>
      <c r="C14" s="16" t="s">
        <v>31</v>
      </c>
      <c r="D14" s="16" t="s">
        <v>386</v>
      </c>
      <c r="E14" s="16" t="s">
        <v>21</v>
      </c>
      <c r="F14" s="16" t="s">
        <v>42</v>
      </c>
      <c r="G14" s="16" t="s">
        <v>387</v>
      </c>
      <c r="H14" s="16" t="s">
        <v>388</v>
      </c>
      <c r="I14" s="16" t="s">
        <v>60</v>
      </c>
      <c r="J14" s="16" t="s">
        <v>389</v>
      </c>
      <c r="K14" s="15" t="s">
        <v>390</v>
      </c>
      <c r="L14" s="15">
        <v>43706</v>
      </c>
      <c r="M14" s="16" t="s">
        <v>25</v>
      </c>
      <c r="N14" s="3"/>
    </row>
    <row r="15" spans="1:14" s="8" customFormat="1" ht="55.2" x14ac:dyDescent="0.3">
      <c r="A15" s="16" t="s">
        <v>82</v>
      </c>
      <c r="B15" s="16" t="s">
        <v>84</v>
      </c>
      <c r="C15" s="16" t="s">
        <v>32</v>
      </c>
      <c r="D15" s="16" t="s">
        <v>189</v>
      </c>
      <c r="E15" s="16" t="s">
        <v>14</v>
      </c>
      <c r="F15" s="16" t="s">
        <v>15</v>
      </c>
      <c r="G15" s="16" t="s">
        <v>190</v>
      </c>
      <c r="H15" s="17" t="s">
        <v>191</v>
      </c>
      <c r="I15" s="16" t="s">
        <v>43</v>
      </c>
      <c r="J15" s="16" t="s">
        <v>192</v>
      </c>
      <c r="K15" s="16" t="s">
        <v>193</v>
      </c>
      <c r="L15" s="18">
        <v>43608</v>
      </c>
      <c r="M15" s="16" t="s">
        <v>17</v>
      </c>
      <c r="N15" s="6"/>
    </row>
    <row r="16" spans="1:14" s="8" customFormat="1" ht="27.6" x14ac:dyDescent="0.3">
      <c r="A16" s="16" t="s">
        <v>82</v>
      </c>
      <c r="B16" s="16" t="s">
        <v>90</v>
      </c>
      <c r="C16" s="16" t="s">
        <v>22</v>
      </c>
      <c r="D16" s="16" t="s">
        <v>194</v>
      </c>
      <c r="E16" s="16" t="s">
        <v>14</v>
      </c>
      <c r="F16" s="16" t="s">
        <v>15</v>
      </c>
      <c r="G16" s="16" t="s">
        <v>195</v>
      </c>
      <c r="H16" s="17" t="s">
        <v>196</v>
      </c>
      <c r="I16" s="16" t="s">
        <v>16</v>
      </c>
      <c r="J16" s="16" t="s">
        <v>40</v>
      </c>
      <c r="K16" s="16" t="s">
        <v>44</v>
      </c>
      <c r="L16" s="18">
        <v>42131</v>
      </c>
      <c r="M16" s="16" t="s">
        <v>17</v>
      </c>
      <c r="N16" s="6"/>
    </row>
    <row r="17" spans="1:14" s="8" customFormat="1" ht="55.2" x14ac:dyDescent="0.3">
      <c r="A17" s="16" t="s">
        <v>82</v>
      </c>
      <c r="B17" s="16" t="s">
        <v>90</v>
      </c>
      <c r="C17" s="16" t="s">
        <v>22</v>
      </c>
      <c r="D17" s="16" t="s">
        <v>197</v>
      </c>
      <c r="E17" s="16" t="s">
        <v>14</v>
      </c>
      <c r="F17" s="16" t="s">
        <v>15</v>
      </c>
      <c r="G17" s="16" t="s">
        <v>198</v>
      </c>
      <c r="H17" s="17" t="s">
        <v>199</v>
      </c>
      <c r="I17" s="16" t="s">
        <v>83</v>
      </c>
      <c r="J17" s="16" t="s">
        <v>112</v>
      </c>
      <c r="K17" s="16" t="s">
        <v>113</v>
      </c>
      <c r="L17" s="18">
        <v>42996</v>
      </c>
      <c r="M17" s="16" t="s">
        <v>17</v>
      </c>
      <c r="N17" s="6"/>
    </row>
    <row r="18" spans="1:14" s="8" customFormat="1" ht="27.6" x14ac:dyDescent="0.3">
      <c r="A18" s="16" t="s">
        <v>82</v>
      </c>
      <c r="B18" s="16" t="s">
        <v>84</v>
      </c>
      <c r="C18" s="16" t="s">
        <v>30</v>
      </c>
      <c r="D18" s="16" t="s">
        <v>200</v>
      </c>
      <c r="E18" s="16" t="s">
        <v>14</v>
      </c>
      <c r="F18" s="16" t="s">
        <v>15</v>
      </c>
      <c r="G18" s="16" t="s">
        <v>201</v>
      </c>
      <c r="H18" s="17" t="s">
        <v>202</v>
      </c>
      <c r="I18" s="16" t="s">
        <v>16</v>
      </c>
      <c r="J18" s="16" t="s">
        <v>40</v>
      </c>
      <c r="K18" s="16" t="s">
        <v>86</v>
      </c>
      <c r="L18" s="18">
        <v>42202</v>
      </c>
      <c r="M18" s="16" t="s">
        <v>17</v>
      </c>
      <c r="N18" s="6"/>
    </row>
    <row r="19" spans="1:14" s="8" customFormat="1" ht="41.4" x14ac:dyDescent="0.3">
      <c r="A19" s="16" t="s">
        <v>82</v>
      </c>
      <c r="B19" s="16" t="s">
        <v>203</v>
      </c>
      <c r="C19" s="16" t="s">
        <v>31</v>
      </c>
      <c r="D19" s="16" t="s">
        <v>204</v>
      </c>
      <c r="E19" s="16" t="s">
        <v>14</v>
      </c>
      <c r="F19" s="16" t="s">
        <v>15</v>
      </c>
      <c r="G19" s="16" t="s">
        <v>205</v>
      </c>
      <c r="H19" s="17" t="s">
        <v>206</v>
      </c>
      <c r="I19" s="16" t="s">
        <v>20</v>
      </c>
      <c r="J19" s="16" t="s">
        <v>39</v>
      </c>
      <c r="K19" s="16" t="s">
        <v>37</v>
      </c>
      <c r="L19" s="18">
        <v>43068</v>
      </c>
      <c r="M19" s="16" t="s">
        <v>17</v>
      </c>
      <c r="N19" s="6"/>
    </row>
    <row r="20" spans="1:14" s="8" customFormat="1" ht="41.4" x14ac:dyDescent="0.3">
      <c r="A20" s="16" t="s">
        <v>82</v>
      </c>
      <c r="B20" s="16" t="s">
        <v>90</v>
      </c>
      <c r="C20" s="16" t="s">
        <v>22</v>
      </c>
      <c r="D20" s="16" t="s">
        <v>207</v>
      </c>
      <c r="E20" s="16" t="s">
        <v>21</v>
      </c>
      <c r="F20" s="16" t="s">
        <v>42</v>
      </c>
      <c r="G20" s="16" t="s">
        <v>208</v>
      </c>
      <c r="H20" s="17" t="s">
        <v>209</v>
      </c>
      <c r="I20" s="16" t="s">
        <v>60</v>
      </c>
      <c r="J20" s="16" t="s">
        <v>210</v>
      </c>
      <c r="K20" s="16" t="s">
        <v>56</v>
      </c>
      <c r="L20" s="18">
        <v>43749</v>
      </c>
      <c r="M20" s="16" t="s">
        <v>25</v>
      </c>
      <c r="N20" s="6"/>
    </row>
    <row r="21" spans="1:14" s="8" customFormat="1" ht="27.6" x14ac:dyDescent="0.3">
      <c r="A21" s="16" t="s">
        <v>79</v>
      </c>
      <c r="B21" s="16" t="s">
        <v>211</v>
      </c>
      <c r="C21" s="16" t="s">
        <v>31</v>
      </c>
      <c r="D21" s="16" t="s">
        <v>212</v>
      </c>
      <c r="E21" s="16" t="s">
        <v>14</v>
      </c>
      <c r="F21" s="16" t="s">
        <v>15</v>
      </c>
      <c r="G21" s="16" t="s">
        <v>213</v>
      </c>
      <c r="H21" s="16" t="s">
        <v>214</v>
      </c>
      <c r="I21" s="16" t="s">
        <v>168</v>
      </c>
      <c r="J21" s="16" t="s">
        <v>215</v>
      </c>
      <c r="K21" s="17" t="s">
        <v>216</v>
      </c>
      <c r="L21" s="15">
        <v>42937</v>
      </c>
      <c r="M21" s="16" t="s">
        <v>17</v>
      </c>
      <c r="N21" s="6"/>
    </row>
    <row r="22" spans="1:14" s="8" customFormat="1" ht="27.6" x14ac:dyDescent="0.3">
      <c r="A22" s="16" t="s">
        <v>79</v>
      </c>
      <c r="B22" s="16" t="s">
        <v>217</v>
      </c>
      <c r="C22" s="16" t="s">
        <v>22</v>
      </c>
      <c r="D22" s="16" t="s">
        <v>218</v>
      </c>
      <c r="E22" s="16" t="s">
        <v>14</v>
      </c>
      <c r="F22" s="16" t="s">
        <v>23</v>
      </c>
      <c r="G22" s="16" t="s">
        <v>219</v>
      </c>
      <c r="H22" s="16" t="s">
        <v>220</v>
      </c>
      <c r="I22" s="16" t="s">
        <v>16</v>
      </c>
      <c r="J22" s="16" t="s">
        <v>136</v>
      </c>
      <c r="K22" s="17" t="s">
        <v>133</v>
      </c>
      <c r="L22" s="15">
        <v>43593</v>
      </c>
      <c r="M22" s="16" t="s">
        <v>17</v>
      </c>
      <c r="N22" s="6"/>
    </row>
    <row r="23" spans="1:14" s="8" customFormat="1" ht="41.4" x14ac:dyDescent="0.3">
      <c r="A23" s="16" t="s">
        <v>79</v>
      </c>
      <c r="B23" s="16" t="s">
        <v>217</v>
      </c>
      <c r="C23" s="16" t="s">
        <v>22</v>
      </c>
      <c r="D23" s="16" t="s">
        <v>218</v>
      </c>
      <c r="E23" s="16" t="s">
        <v>14</v>
      </c>
      <c r="F23" s="16" t="s">
        <v>23</v>
      </c>
      <c r="G23" s="16" t="s">
        <v>219</v>
      </c>
      <c r="H23" s="16" t="s">
        <v>220</v>
      </c>
      <c r="I23" s="16" t="s">
        <v>28</v>
      </c>
      <c r="J23" s="16" t="s">
        <v>50</v>
      </c>
      <c r="K23" s="17" t="s">
        <v>51</v>
      </c>
      <c r="L23" s="15">
        <v>43593</v>
      </c>
      <c r="M23" s="16" t="s">
        <v>17</v>
      </c>
      <c r="N23" s="6"/>
    </row>
    <row r="24" spans="1:14" s="8" customFormat="1" ht="27.6" x14ac:dyDescent="0.3">
      <c r="A24" s="16" t="s">
        <v>79</v>
      </c>
      <c r="B24" s="16" t="s">
        <v>217</v>
      </c>
      <c r="C24" s="16" t="s">
        <v>22</v>
      </c>
      <c r="D24" s="16" t="s">
        <v>218</v>
      </c>
      <c r="E24" s="16" t="s">
        <v>14</v>
      </c>
      <c r="F24" s="16" t="s">
        <v>23</v>
      </c>
      <c r="G24" s="16" t="s">
        <v>219</v>
      </c>
      <c r="H24" s="16" t="s">
        <v>220</v>
      </c>
      <c r="I24" s="16" t="s">
        <v>221</v>
      </c>
      <c r="J24" s="16" t="s">
        <v>222</v>
      </c>
      <c r="K24" s="17" t="s">
        <v>223</v>
      </c>
      <c r="L24" s="15">
        <v>43903</v>
      </c>
      <c r="M24" s="16" t="s">
        <v>17</v>
      </c>
      <c r="N24" s="6"/>
    </row>
    <row r="25" spans="1:14" s="8" customFormat="1" ht="27.6" x14ac:dyDescent="0.3">
      <c r="A25" s="16" t="s">
        <v>79</v>
      </c>
      <c r="B25" s="16" t="s">
        <v>217</v>
      </c>
      <c r="C25" s="16" t="s">
        <v>22</v>
      </c>
      <c r="D25" s="16" t="s">
        <v>218</v>
      </c>
      <c r="E25" s="16" t="s">
        <v>14</v>
      </c>
      <c r="F25" s="16" t="s">
        <v>23</v>
      </c>
      <c r="G25" s="16" t="s">
        <v>219</v>
      </c>
      <c r="H25" s="16" t="s">
        <v>220</v>
      </c>
      <c r="I25" s="16" t="s">
        <v>221</v>
      </c>
      <c r="J25" s="16" t="s">
        <v>224</v>
      </c>
      <c r="K25" s="17" t="s">
        <v>225</v>
      </c>
      <c r="L25" s="15">
        <v>43903</v>
      </c>
      <c r="M25" s="16" t="s">
        <v>17</v>
      </c>
      <c r="N25" s="6"/>
    </row>
    <row r="26" spans="1:14" s="8" customFormat="1" ht="41.4" x14ac:dyDescent="0.3">
      <c r="A26" s="16" t="s">
        <v>79</v>
      </c>
      <c r="B26" s="16" t="s">
        <v>217</v>
      </c>
      <c r="C26" s="16" t="s">
        <v>22</v>
      </c>
      <c r="D26" s="16" t="s">
        <v>218</v>
      </c>
      <c r="E26" s="16" t="s">
        <v>14</v>
      </c>
      <c r="F26" s="16" t="s">
        <v>23</v>
      </c>
      <c r="G26" s="16" t="s">
        <v>219</v>
      </c>
      <c r="H26" s="16" t="s">
        <v>220</v>
      </c>
      <c r="I26" s="16" t="s">
        <v>19</v>
      </c>
      <c r="J26" s="16" t="s">
        <v>226</v>
      </c>
      <c r="K26" s="17" t="s">
        <v>227</v>
      </c>
      <c r="L26" s="15">
        <v>44084</v>
      </c>
      <c r="M26" s="16" t="s">
        <v>17</v>
      </c>
      <c r="N26" s="6"/>
    </row>
    <row r="27" spans="1:14" s="8" customFormat="1" ht="41.4" x14ac:dyDescent="0.3">
      <c r="A27" s="16" t="s">
        <v>79</v>
      </c>
      <c r="B27" s="16" t="s">
        <v>217</v>
      </c>
      <c r="C27" s="16" t="s">
        <v>22</v>
      </c>
      <c r="D27" s="16" t="s">
        <v>218</v>
      </c>
      <c r="E27" s="16" t="s">
        <v>14</v>
      </c>
      <c r="F27" s="16" t="s">
        <v>23</v>
      </c>
      <c r="G27" s="16" t="s">
        <v>219</v>
      </c>
      <c r="H27" s="16" t="s">
        <v>220</v>
      </c>
      <c r="I27" s="16" t="s">
        <v>60</v>
      </c>
      <c r="J27" s="16" t="s">
        <v>61</v>
      </c>
      <c r="K27" s="17" t="s">
        <v>62</v>
      </c>
      <c r="L27" s="15">
        <v>44315</v>
      </c>
      <c r="M27" s="16" t="s">
        <v>17</v>
      </c>
      <c r="N27" s="6"/>
    </row>
    <row r="28" spans="1:14" s="8" customFormat="1" ht="27.6" x14ac:dyDescent="0.3">
      <c r="A28" s="16" t="s">
        <v>266</v>
      </c>
      <c r="B28" s="16" t="s">
        <v>267</v>
      </c>
      <c r="C28" s="16" t="s">
        <v>24</v>
      </c>
      <c r="D28" s="16" t="s">
        <v>268</v>
      </c>
      <c r="E28" s="16" t="s">
        <v>21</v>
      </c>
      <c r="F28" s="16" t="s">
        <v>260</v>
      </c>
      <c r="G28" s="16" t="s">
        <v>269</v>
      </c>
      <c r="H28" s="16" t="s">
        <v>270</v>
      </c>
      <c r="I28" s="16" t="s">
        <v>16</v>
      </c>
      <c r="J28" s="16" t="s">
        <v>78</v>
      </c>
      <c r="K28" s="16" t="s">
        <v>271</v>
      </c>
      <c r="L28" s="19">
        <v>42297</v>
      </c>
      <c r="M28" s="28" t="s">
        <v>17</v>
      </c>
      <c r="N28" s="9"/>
    </row>
    <row r="29" spans="1:14" s="8" customFormat="1" ht="27.6" x14ac:dyDescent="0.3">
      <c r="A29" s="16" t="s">
        <v>266</v>
      </c>
      <c r="B29" s="16" t="s">
        <v>267</v>
      </c>
      <c r="C29" s="16" t="s">
        <v>24</v>
      </c>
      <c r="D29" s="16" t="s">
        <v>268</v>
      </c>
      <c r="E29" s="16" t="s">
        <v>21</v>
      </c>
      <c r="F29" s="16" t="s">
        <v>260</v>
      </c>
      <c r="G29" s="16" t="s">
        <v>269</v>
      </c>
      <c r="H29" s="16" t="s">
        <v>270</v>
      </c>
      <c r="I29" s="16" t="s">
        <v>16</v>
      </c>
      <c r="J29" s="16" t="s">
        <v>40</v>
      </c>
      <c r="K29" s="16" t="s">
        <v>44</v>
      </c>
      <c r="L29" s="19">
        <v>42297</v>
      </c>
      <c r="M29" s="28" t="s">
        <v>17</v>
      </c>
      <c r="N29" s="9"/>
    </row>
    <row r="30" spans="1:14" s="8" customFormat="1" ht="41.4" x14ac:dyDescent="0.3">
      <c r="A30" s="16" t="s">
        <v>266</v>
      </c>
      <c r="B30" s="16" t="s">
        <v>272</v>
      </c>
      <c r="C30" s="16" t="s">
        <v>22</v>
      </c>
      <c r="D30" s="16" t="s">
        <v>273</v>
      </c>
      <c r="E30" s="16" t="s">
        <v>14</v>
      </c>
      <c r="F30" s="16" t="s">
        <v>274</v>
      </c>
      <c r="G30" s="16" t="s">
        <v>275</v>
      </c>
      <c r="H30" s="20" t="s">
        <v>276</v>
      </c>
      <c r="I30" s="16" t="s">
        <v>60</v>
      </c>
      <c r="J30" s="16" t="s">
        <v>263</v>
      </c>
      <c r="K30" s="17" t="s">
        <v>264</v>
      </c>
      <c r="L30" s="19">
        <v>41610</v>
      </c>
      <c r="M30" s="28" t="s">
        <v>17</v>
      </c>
      <c r="N30" s="9"/>
    </row>
    <row r="31" spans="1:14" s="8" customFormat="1" ht="55.2" x14ac:dyDescent="0.3">
      <c r="A31" s="16" t="s">
        <v>266</v>
      </c>
      <c r="B31" s="16" t="s">
        <v>277</v>
      </c>
      <c r="C31" s="16" t="s">
        <v>22</v>
      </c>
      <c r="D31" s="16" t="s">
        <v>278</v>
      </c>
      <c r="E31" s="16" t="s">
        <v>14</v>
      </c>
      <c r="F31" s="16" t="s">
        <v>23</v>
      </c>
      <c r="G31" s="16" t="s">
        <v>279</v>
      </c>
      <c r="H31" s="16" t="s">
        <v>280</v>
      </c>
      <c r="I31" s="16" t="s">
        <v>29</v>
      </c>
      <c r="J31" s="16" t="s">
        <v>281</v>
      </c>
      <c r="K31" s="17" t="s">
        <v>282</v>
      </c>
      <c r="L31" s="19">
        <v>40002</v>
      </c>
      <c r="M31" s="28" t="s">
        <v>17</v>
      </c>
      <c r="N31" s="9"/>
    </row>
    <row r="32" spans="1:14" s="8" customFormat="1" ht="27.6" x14ac:dyDescent="0.3">
      <c r="A32" s="16" t="s">
        <v>266</v>
      </c>
      <c r="B32" s="16" t="s">
        <v>277</v>
      </c>
      <c r="C32" s="16" t="s">
        <v>22</v>
      </c>
      <c r="D32" s="16" t="s">
        <v>283</v>
      </c>
      <c r="E32" s="16" t="s">
        <v>14</v>
      </c>
      <c r="F32" s="16" t="s">
        <v>274</v>
      </c>
      <c r="G32" s="16" t="s">
        <v>284</v>
      </c>
      <c r="H32" s="17" t="s">
        <v>285</v>
      </c>
      <c r="I32" s="16" t="s">
        <v>93</v>
      </c>
      <c r="J32" s="16" t="s">
        <v>286</v>
      </c>
      <c r="K32" s="17" t="s">
        <v>287</v>
      </c>
      <c r="L32" s="19">
        <v>39583</v>
      </c>
      <c r="M32" s="28" t="s">
        <v>17</v>
      </c>
      <c r="N32" s="9"/>
    </row>
    <row r="33" spans="1:14" s="8" customFormat="1" ht="27.6" x14ac:dyDescent="0.3">
      <c r="A33" s="16" t="s">
        <v>266</v>
      </c>
      <c r="B33" s="16" t="s">
        <v>277</v>
      </c>
      <c r="C33" s="16" t="s">
        <v>22</v>
      </c>
      <c r="D33" s="16" t="s">
        <v>283</v>
      </c>
      <c r="E33" s="16" t="s">
        <v>14</v>
      </c>
      <c r="F33" s="16" t="s">
        <v>274</v>
      </c>
      <c r="G33" s="16" t="s">
        <v>284</v>
      </c>
      <c r="H33" s="17" t="s">
        <v>285</v>
      </c>
      <c r="I33" s="16" t="s">
        <v>29</v>
      </c>
      <c r="J33" s="16" t="s">
        <v>288</v>
      </c>
      <c r="K33" s="17" t="s">
        <v>282</v>
      </c>
      <c r="L33" s="19">
        <v>39680</v>
      </c>
      <c r="M33" s="28" t="s">
        <v>17</v>
      </c>
      <c r="N33" s="9"/>
    </row>
    <row r="34" spans="1:14" s="8" customFormat="1" ht="27.6" x14ac:dyDescent="0.3">
      <c r="A34" s="16" t="s">
        <v>266</v>
      </c>
      <c r="B34" s="16" t="s">
        <v>277</v>
      </c>
      <c r="C34" s="16" t="s">
        <v>22</v>
      </c>
      <c r="D34" s="16" t="s">
        <v>283</v>
      </c>
      <c r="E34" s="16" t="s">
        <v>14</v>
      </c>
      <c r="F34" s="16" t="s">
        <v>274</v>
      </c>
      <c r="G34" s="16" t="s">
        <v>284</v>
      </c>
      <c r="H34" s="17" t="s">
        <v>285</v>
      </c>
      <c r="I34" s="16" t="s">
        <v>29</v>
      </c>
      <c r="J34" s="16" t="s">
        <v>289</v>
      </c>
      <c r="K34" s="17" t="s">
        <v>290</v>
      </c>
      <c r="L34" s="19">
        <v>39939</v>
      </c>
      <c r="M34" s="28" t="s">
        <v>17</v>
      </c>
      <c r="N34" s="9"/>
    </row>
    <row r="35" spans="1:14" s="8" customFormat="1" ht="27.6" x14ac:dyDescent="0.3">
      <c r="A35" s="16" t="s">
        <v>266</v>
      </c>
      <c r="B35" s="16" t="s">
        <v>277</v>
      </c>
      <c r="C35" s="16" t="s">
        <v>22</v>
      </c>
      <c r="D35" s="16" t="s">
        <v>283</v>
      </c>
      <c r="E35" s="16" t="s">
        <v>14</v>
      </c>
      <c r="F35" s="16" t="s">
        <v>274</v>
      </c>
      <c r="G35" s="16" t="s">
        <v>284</v>
      </c>
      <c r="H35" s="17" t="s">
        <v>285</v>
      </c>
      <c r="I35" s="16" t="s">
        <v>16</v>
      </c>
      <c r="J35" s="16" t="s">
        <v>291</v>
      </c>
      <c r="K35" s="17" t="s">
        <v>292</v>
      </c>
      <c r="L35" s="19">
        <v>41520</v>
      </c>
      <c r="M35" s="28" t="s">
        <v>17</v>
      </c>
      <c r="N35" s="9"/>
    </row>
    <row r="36" spans="1:14" s="8" customFormat="1" ht="27.6" x14ac:dyDescent="0.3">
      <c r="A36" s="16" t="s">
        <v>266</v>
      </c>
      <c r="B36" s="16" t="s">
        <v>277</v>
      </c>
      <c r="C36" s="16" t="s">
        <v>22</v>
      </c>
      <c r="D36" s="16" t="s">
        <v>283</v>
      </c>
      <c r="E36" s="16" t="s">
        <v>14</v>
      </c>
      <c r="F36" s="16" t="s">
        <v>274</v>
      </c>
      <c r="G36" s="16" t="s">
        <v>284</v>
      </c>
      <c r="H36" s="17" t="s">
        <v>285</v>
      </c>
      <c r="I36" s="16" t="s">
        <v>93</v>
      </c>
      <c r="J36" s="16" t="s">
        <v>87</v>
      </c>
      <c r="K36" s="17" t="s">
        <v>293</v>
      </c>
      <c r="L36" s="19">
        <v>41520</v>
      </c>
      <c r="M36" s="28" t="s">
        <v>17</v>
      </c>
      <c r="N36" s="9"/>
    </row>
    <row r="37" spans="1:14" s="8" customFormat="1" ht="27.6" x14ac:dyDescent="0.3">
      <c r="A37" s="16" t="s">
        <v>266</v>
      </c>
      <c r="B37" s="16" t="s">
        <v>277</v>
      </c>
      <c r="C37" s="16" t="s">
        <v>22</v>
      </c>
      <c r="D37" s="16" t="s">
        <v>283</v>
      </c>
      <c r="E37" s="16" t="s">
        <v>14</v>
      </c>
      <c r="F37" s="16" t="s">
        <v>274</v>
      </c>
      <c r="G37" s="16" t="s">
        <v>284</v>
      </c>
      <c r="H37" s="17" t="s">
        <v>285</v>
      </c>
      <c r="I37" s="16" t="s">
        <v>16</v>
      </c>
      <c r="J37" s="16" t="s">
        <v>294</v>
      </c>
      <c r="K37" s="17" t="s">
        <v>295</v>
      </c>
      <c r="L37" s="19">
        <v>41642</v>
      </c>
      <c r="M37" s="28" t="s">
        <v>17</v>
      </c>
      <c r="N37" s="9"/>
    </row>
    <row r="38" spans="1:14" s="6" customFormat="1" ht="27.6" x14ac:dyDescent="0.3">
      <c r="A38" s="16" t="s">
        <v>266</v>
      </c>
      <c r="B38" s="16" t="s">
        <v>277</v>
      </c>
      <c r="C38" s="16" t="s">
        <v>22</v>
      </c>
      <c r="D38" s="16" t="s">
        <v>283</v>
      </c>
      <c r="E38" s="16" t="s">
        <v>14</v>
      </c>
      <c r="F38" s="16" t="s">
        <v>274</v>
      </c>
      <c r="G38" s="16" t="s">
        <v>284</v>
      </c>
      <c r="H38" s="17" t="s">
        <v>285</v>
      </c>
      <c r="I38" s="16" t="s">
        <v>16</v>
      </c>
      <c r="J38" s="16" t="s">
        <v>296</v>
      </c>
      <c r="K38" s="17" t="s">
        <v>297</v>
      </c>
      <c r="L38" s="19">
        <v>41642</v>
      </c>
      <c r="M38" s="28" t="s">
        <v>17</v>
      </c>
      <c r="N38" s="9"/>
    </row>
    <row r="39" spans="1:14" s="6" customFormat="1" ht="41.4" x14ac:dyDescent="0.3">
      <c r="A39" s="16" t="s">
        <v>266</v>
      </c>
      <c r="B39" s="16" t="s">
        <v>277</v>
      </c>
      <c r="C39" s="16" t="s">
        <v>22</v>
      </c>
      <c r="D39" s="16" t="s">
        <v>283</v>
      </c>
      <c r="E39" s="16" t="s">
        <v>14</v>
      </c>
      <c r="F39" s="16" t="s">
        <v>274</v>
      </c>
      <c r="G39" s="16" t="s">
        <v>284</v>
      </c>
      <c r="H39" s="17" t="s">
        <v>285</v>
      </c>
      <c r="I39" s="16" t="s">
        <v>28</v>
      </c>
      <c r="J39" s="16" t="s">
        <v>50</v>
      </c>
      <c r="K39" s="17" t="s">
        <v>51</v>
      </c>
      <c r="L39" s="19">
        <v>41661</v>
      </c>
      <c r="M39" s="28" t="s">
        <v>17</v>
      </c>
      <c r="N39" s="9"/>
    </row>
    <row r="40" spans="1:14" s="6" customFormat="1" ht="27.6" x14ac:dyDescent="0.3">
      <c r="A40" s="16" t="s">
        <v>266</v>
      </c>
      <c r="B40" s="16" t="s">
        <v>277</v>
      </c>
      <c r="C40" s="16" t="s">
        <v>22</v>
      </c>
      <c r="D40" s="16" t="s">
        <v>283</v>
      </c>
      <c r="E40" s="16" t="s">
        <v>14</v>
      </c>
      <c r="F40" s="16" t="s">
        <v>274</v>
      </c>
      <c r="G40" s="16" t="s">
        <v>284</v>
      </c>
      <c r="H40" s="17" t="s">
        <v>285</v>
      </c>
      <c r="I40" s="16" t="s">
        <v>221</v>
      </c>
      <c r="J40" s="16" t="s">
        <v>222</v>
      </c>
      <c r="K40" s="17" t="s">
        <v>298</v>
      </c>
      <c r="L40" s="19">
        <v>41927</v>
      </c>
      <c r="M40" s="28" t="s">
        <v>17</v>
      </c>
      <c r="N40" s="9"/>
    </row>
    <row r="41" spans="1:14" s="6" customFormat="1" ht="41.4" x14ac:dyDescent="0.3">
      <c r="A41" s="16" t="s">
        <v>266</v>
      </c>
      <c r="B41" s="16" t="s">
        <v>277</v>
      </c>
      <c r="C41" s="16" t="s">
        <v>22</v>
      </c>
      <c r="D41" s="16" t="s">
        <v>283</v>
      </c>
      <c r="E41" s="16" t="s">
        <v>14</v>
      </c>
      <c r="F41" s="16" t="s">
        <v>274</v>
      </c>
      <c r="G41" s="16" t="s">
        <v>284</v>
      </c>
      <c r="H41" s="17" t="s">
        <v>285</v>
      </c>
      <c r="I41" s="16" t="s">
        <v>28</v>
      </c>
      <c r="J41" s="16" t="s">
        <v>134</v>
      </c>
      <c r="K41" s="17" t="s">
        <v>131</v>
      </c>
      <c r="L41" s="19">
        <v>41967</v>
      </c>
      <c r="M41" s="28" t="s">
        <v>17</v>
      </c>
      <c r="N41" s="9"/>
    </row>
    <row r="42" spans="1:14" s="6" customFormat="1" ht="41.4" x14ac:dyDescent="0.3">
      <c r="A42" s="16" t="s">
        <v>266</v>
      </c>
      <c r="B42" s="16" t="s">
        <v>277</v>
      </c>
      <c r="C42" s="16" t="s">
        <v>22</v>
      </c>
      <c r="D42" s="16" t="s">
        <v>283</v>
      </c>
      <c r="E42" s="16" t="s">
        <v>14</v>
      </c>
      <c r="F42" s="16" t="s">
        <v>274</v>
      </c>
      <c r="G42" s="16" t="s">
        <v>284</v>
      </c>
      <c r="H42" s="17" t="s">
        <v>285</v>
      </c>
      <c r="I42" s="16" t="s">
        <v>28</v>
      </c>
      <c r="J42" s="16" t="s">
        <v>299</v>
      </c>
      <c r="K42" s="17" t="s">
        <v>300</v>
      </c>
      <c r="L42" s="19">
        <v>42051</v>
      </c>
      <c r="M42" s="28" t="s">
        <v>17</v>
      </c>
      <c r="N42" s="9"/>
    </row>
    <row r="43" spans="1:14" s="6" customFormat="1" ht="27.6" x14ac:dyDescent="0.3">
      <c r="A43" s="16" t="s">
        <v>266</v>
      </c>
      <c r="B43" s="16" t="s">
        <v>277</v>
      </c>
      <c r="C43" s="16" t="s">
        <v>22</v>
      </c>
      <c r="D43" s="16" t="s">
        <v>283</v>
      </c>
      <c r="E43" s="16" t="s">
        <v>14</v>
      </c>
      <c r="F43" s="16" t="s">
        <v>274</v>
      </c>
      <c r="G43" s="16" t="s">
        <v>284</v>
      </c>
      <c r="H43" s="17" t="s">
        <v>285</v>
      </c>
      <c r="I43" s="16" t="s">
        <v>250</v>
      </c>
      <c r="J43" s="16" t="s">
        <v>251</v>
      </c>
      <c r="K43" s="17" t="s">
        <v>252</v>
      </c>
      <c r="L43" s="19">
        <v>42558</v>
      </c>
      <c r="M43" s="28" t="s">
        <v>17</v>
      </c>
      <c r="N43" s="9"/>
    </row>
    <row r="44" spans="1:14" s="6" customFormat="1" ht="27.6" x14ac:dyDescent="0.3">
      <c r="A44" s="16" t="s">
        <v>266</v>
      </c>
      <c r="B44" s="16" t="s">
        <v>277</v>
      </c>
      <c r="C44" s="16" t="s">
        <v>22</v>
      </c>
      <c r="D44" s="16" t="s">
        <v>301</v>
      </c>
      <c r="E44" s="16" t="s">
        <v>14</v>
      </c>
      <c r="F44" s="16" t="s">
        <v>274</v>
      </c>
      <c r="G44" s="16" t="s">
        <v>302</v>
      </c>
      <c r="H44" s="17" t="s">
        <v>303</v>
      </c>
      <c r="I44" s="16" t="s">
        <v>29</v>
      </c>
      <c r="J44" s="16" t="s">
        <v>289</v>
      </c>
      <c r="K44" s="17" t="s">
        <v>290</v>
      </c>
      <c r="L44" s="19">
        <v>40722</v>
      </c>
      <c r="M44" s="28" t="s">
        <v>17</v>
      </c>
      <c r="N44" s="9"/>
    </row>
    <row r="45" spans="1:14" s="6" customFormat="1" ht="27.6" x14ac:dyDescent="0.3">
      <c r="A45" s="16" t="s">
        <v>266</v>
      </c>
      <c r="B45" s="16" t="s">
        <v>277</v>
      </c>
      <c r="C45" s="16" t="s">
        <v>22</v>
      </c>
      <c r="D45" s="16" t="s">
        <v>301</v>
      </c>
      <c r="E45" s="16" t="s">
        <v>14</v>
      </c>
      <c r="F45" s="16" t="s">
        <v>274</v>
      </c>
      <c r="G45" s="16" t="s">
        <v>302</v>
      </c>
      <c r="H45" s="17" t="s">
        <v>303</v>
      </c>
      <c r="I45" s="16" t="s">
        <v>16</v>
      </c>
      <c r="J45" s="16" t="s">
        <v>40</v>
      </c>
      <c r="K45" s="17" t="s">
        <v>86</v>
      </c>
      <c r="L45" s="19">
        <v>42152</v>
      </c>
      <c r="M45" s="28" t="s">
        <v>17</v>
      </c>
      <c r="N45" s="9"/>
    </row>
    <row r="46" spans="1:14" s="6" customFormat="1" ht="27.6" x14ac:dyDescent="0.3">
      <c r="A46" s="16" t="s">
        <v>266</v>
      </c>
      <c r="B46" s="16" t="s">
        <v>277</v>
      </c>
      <c r="C46" s="16" t="s">
        <v>22</v>
      </c>
      <c r="D46" s="16" t="s">
        <v>301</v>
      </c>
      <c r="E46" s="16" t="s">
        <v>14</v>
      </c>
      <c r="F46" s="16" t="s">
        <v>274</v>
      </c>
      <c r="G46" s="16" t="s">
        <v>302</v>
      </c>
      <c r="H46" s="17" t="s">
        <v>303</v>
      </c>
      <c r="I46" s="16" t="s">
        <v>16</v>
      </c>
      <c r="J46" s="16" t="s">
        <v>78</v>
      </c>
      <c r="K46" s="17" t="s">
        <v>85</v>
      </c>
      <c r="L46" s="19">
        <v>42328</v>
      </c>
      <c r="M46" s="28" t="s">
        <v>17</v>
      </c>
      <c r="N46" s="9"/>
    </row>
    <row r="47" spans="1:14" s="6" customFormat="1" ht="27.6" x14ac:dyDescent="0.3">
      <c r="A47" s="16" t="s">
        <v>266</v>
      </c>
      <c r="B47" s="16" t="s">
        <v>277</v>
      </c>
      <c r="C47" s="16" t="s">
        <v>22</v>
      </c>
      <c r="D47" s="16" t="s">
        <v>301</v>
      </c>
      <c r="E47" s="16" t="s">
        <v>14</v>
      </c>
      <c r="F47" s="16" t="s">
        <v>274</v>
      </c>
      <c r="G47" s="16" t="s">
        <v>302</v>
      </c>
      <c r="H47" s="17" t="s">
        <v>303</v>
      </c>
      <c r="I47" s="16" t="s">
        <v>29</v>
      </c>
      <c r="J47" s="16" t="s">
        <v>281</v>
      </c>
      <c r="K47" s="17" t="s">
        <v>304</v>
      </c>
      <c r="L47" s="19">
        <v>42612</v>
      </c>
      <c r="M47" s="28" t="s">
        <v>17</v>
      </c>
      <c r="N47" s="9"/>
    </row>
    <row r="48" spans="1:14" s="6" customFormat="1" ht="27.6" x14ac:dyDescent="0.3">
      <c r="A48" s="16" t="s">
        <v>266</v>
      </c>
      <c r="B48" s="16" t="s">
        <v>277</v>
      </c>
      <c r="C48" s="16" t="s">
        <v>22</v>
      </c>
      <c r="D48" s="16" t="s">
        <v>301</v>
      </c>
      <c r="E48" s="16" t="s">
        <v>14</v>
      </c>
      <c r="F48" s="16" t="s">
        <v>274</v>
      </c>
      <c r="G48" s="16" t="s">
        <v>302</v>
      </c>
      <c r="H48" s="17" t="s">
        <v>303</v>
      </c>
      <c r="I48" s="16" t="s">
        <v>16</v>
      </c>
      <c r="J48" s="16" t="s">
        <v>305</v>
      </c>
      <c r="K48" s="17" t="s">
        <v>306</v>
      </c>
      <c r="L48" s="19">
        <v>42612</v>
      </c>
      <c r="M48" s="28" t="s">
        <v>17</v>
      </c>
      <c r="N48" s="9"/>
    </row>
    <row r="49" spans="1:14" s="6" customFormat="1" ht="27.6" x14ac:dyDescent="0.3">
      <c r="A49" s="16" t="s">
        <v>266</v>
      </c>
      <c r="B49" s="16" t="s">
        <v>277</v>
      </c>
      <c r="C49" s="16" t="s">
        <v>22</v>
      </c>
      <c r="D49" s="16" t="s">
        <v>301</v>
      </c>
      <c r="E49" s="16" t="s">
        <v>14</v>
      </c>
      <c r="F49" s="16" t="s">
        <v>274</v>
      </c>
      <c r="G49" s="16" t="s">
        <v>307</v>
      </c>
      <c r="H49" s="17" t="s">
        <v>303</v>
      </c>
      <c r="I49" s="16" t="s">
        <v>16</v>
      </c>
      <c r="J49" s="16" t="s">
        <v>136</v>
      </c>
      <c r="K49" s="17" t="s">
        <v>308</v>
      </c>
      <c r="L49" s="19">
        <v>42695</v>
      </c>
      <c r="M49" s="28" t="s">
        <v>17</v>
      </c>
      <c r="N49" s="9"/>
    </row>
    <row r="50" spans="1:14" s="6" customFormat="1" ht="41.4" x14ac:dyDescent="0.3">
      <c r="A50" s="16" t="s">
        <v>26</v>
      </c>
      <c r="B50" s="16" t="s">
        <v>65</v>
      </c>
      <c r="C50" s="16" t="s">
        <v>32</v>
      </c>
      <c r="D50" s="16" t="s">
        <v>98</v>
      </c>
      <c r="E50" s="16" t="s">
        <v>14</v>
      </c>
      <c r="F50" s="16" t="s">
        <v>15</v>
      </c>
      <c r="G50" s="16" t="s">
        <v>99</v>
      </c>
      <c r="H50" s="16" t="s">
        <v>100</v>
      </c>
      <c r="I50" s="21" t="s">
        <v>16</v>
      </c>
      <c r="J50" s="16" t="s">
        <v>40</v>
      </c>
      <c r="K50" s="16" t="s">
        <v>44</v>
      </c>
      <c r="L50" s="19" t="s">
        <v>101</v>
      </c>
      <c r="M50" s="16" t="s">
        <v>17</v>
      </c>
      <c r="N50" s="8"/>
    </row>
    <row r="51" spans="1:14" s="8" customFormat="1" ht="27.6" x14ac:dyDescent="0.3">
      <c r="A51" s="16" t="s">
        <v>26</v>
      </c>
      <c r="B51" s="16" t="s">
        <v>65</v>
      </c>
      <c r="C51" s="16" t="s">
        <v>30</v>
      </c>
      <c r="D51" s="16" t="s">
        <v>102</v>
      </c>
      <c r="E51" s="16" t="s">
        <v>14</v>
      </c>
      <c r="F51" s="16" t="s">
        <v>15</v>
      </c>
      <c r="G51" s="16" t="s">
        <v>103</v>
      </c>
      <c r="H51" s="16" t="s">
        <v>104</v>
      </c>
      <c r="I51" s="16" t="s">
        <v>66</v>
      </c>
      <c r="J51" s="16" t="s">
        <v>67</v>
      </c>
      <c r="K51" s="16" t="s">
        <v>68</v>
      </c>
      <c r="L51" s="19">
        <v>43893</v>
      </c>
      <c r="M51" s="16" t="s">
        <v>17</v>
      </c>
    </row>
    <row r="52" spans="1:14" s="8" customFormat="1" ht="41.4" x14ac:dyDescent="0.3">
      <c r="A52" s="16" t="s">
        <v>26</v>
      </c>
      <c r="B52" s="16" t="s">
        <v>65</v>
      </c>
      <c r="C52" s="16" t="s">
        <v>32</v>
      </c>
      <c r="D52" s="16" t="s">
        <v>105</v>
      </c>
      <c r="E52" s="16" t="s">
        <v>14</v>
      </c>
      <c r="F52" s="16" t="s">
        <v>15</v>
      </c>
      <c r="G52" s="16" t="s">
        <v>399</v>
      </c>
      <c r="H52" s="16" t="s">
        <v>106</v>
      </c>
      <c r="I52" s="16" t="s">
        <v>43</v>
      </c>
      <c r="J52" s="16" t="s">
        <v>107</v>
      </c>
      <c r="K52" s="16" t="s">
        <v>36</v>
      </c>
      <c r="L52" s="19">
        <v>39726</v>
      </c>
      <c r="M52" s="16" t="s">
        <v>17</v>
      </c>
    </row>
    <row r="53" spans="1:14" s="8" customFormat="1" ht="41.4" x14ac:dyDescent="0.3">
      <c r="A53" s="16" t="s">
        <v>26</v>
      </c>
      <c r="B53" s="16" t="s">
        <v>65</v>
      </c>
      <c r="C53" s="16" t="s">
        <v>32</v>
      </c>
      <c r="D53" s="16" t="s">
        <v>105</v>
      </c>
      <c r="E53" s="16" t="s">
        <v>14</v>
      </c>
      <c r="F53" s="16" t="s">
        <v>15</v>
      </c>
      <c r="G53" s="16" t="s">
        <v>399</v>
      </c>
      <c r="H53" s="16" t="s">
        <v>106</v>
      </c>
      <c r="I53" s="16" t="s">
        <v>43</v>
      </c>
      <c r="J53" s="16" t="s">
        <v>108</v>
      </c>
      <c r="K53" s="16" t="s">
        <v>36</v>
      </c>
      <c r="L53" s="19">
        <v>39778</v>
      </c>
      <c r="M53" s="16" t="s">
        <v>17</v>
      </c>
    </row>
    <row r="54" spans="1:14" s="6" customFormat="1" ht="55.2" x14ac:dyDescent="0.3">
      <c r="A54" s="16" t="s">
        <v>26</v>
      </c>
      <c r="B54" s="16" t="s">
        <v>65</v>
      </c>
      <c r="C54" s="16" t="s">
        <v>32</v>
      </c>
      <c r="D54" s="16" t="s">
        <v>109</v>
      </c>
      <c r="E54" s="16" t="s">
        <v>14</v>
      </c>
      <c r="F54" s="16" t="s">
        <v>15</v>
      </c>
      <c r="G54" s="16" t="s">
        <v>110</v>
      </c>
      <c r="H54" s="19" t="s">
        <v>111</v>
      </c>
      <c r="I54" s="16" t="s">
        <v>28</v>
      </c>
      <c r="J54" s="16" t="s">
        <v>112</v>
      </c>
      <c r="K54" s="16" t="s">
        <v>113</v>
      </c>
      <c r="L54" s="22">
        <v>43027</v>
      </c>
      <c r="M54" s="15" t="s">
        <v>17</v>
      </c>
      <c r="N54" s="8"/>
    </row>
    <row r="55" spans="1:14" s="12" customFormat="1" ht="27.6" x14ac:dyDescent="0.3">
      <c r="A55" s="16" t="s">
        <v>26</v>
      </c>
      <c r="B55" s="16" t="s">
        <v>65</v>
      </c>
      <c r="C55" s="16" t="s">
        <v>32</v>
      </c>
      <c r="D55" s="16" t="s">
        <v>114</v>
      </c>
      <c r="E55" s="16" t="s">
        <v>27</v>
      </c>
      <c r="F55" s="16" t="s">
        <v>15</v>
      </c>
      <c r="G55" s="16" t="s">
        <v>115</v>
      </c>
      <c r="H55" s="16" t="s">
        <v>116</v>
      </c>
      <c r="I55" s="16" t="s">
        <v>16</v>
      </c>
      <c r="J55" s="16" t="s">
        <v>69</v>
      </c>
      <c r="K55" s="16" t="s">
        <v>117</v>
      </c>
      <c r="L55" s="19">
        <v>43431</v>
      </c>
      <c r="M55" s="16" t="s">
        <v>17</v>
      </c>
      <c r="N55" s="8"/>
    </row>
    <row r="56" spans="1:14" s="6" customFormat="1" ht="69" x14ac:dyDescent="0.3">
      <c r="A56" s="16" t="s">
        <v>26</v>
      </c>
      <c r="B56" s="16" t="s">
        <v>118</v>
      </c>
      <c r="C56" s="16" t="s">
        <v>18</v>
      </c>
      <c r="D56" s="16" t="s">
        <v>119</v>
      </c>
      <c r="E56" s="16" t="s">
        <v>27</v>
      </c>
      <c r="F56" s="16" t="s">
        <v>15</v>
      </c>
      <c r="G56" s="16" t="s">
        <v>120</v>
      </c>
      <c r="H56" s="16" t="s">
        <v>121</v>
      </c>
      <c r="I56" s="16" t="s">
        <v>43</v>
      </c>
      <c r="J56" s="16" t="s">
        <v>77</v>
      </c>
      <c r="K56" s="16" t="s">
        <v>36</v>
      </c>
      <c r="L56" s="19">
        <v>43601</v>
      </c>
      <c r="M56" s="16" t="s">
        <v>17</v>
      </c>
      <c r="N56" s="8"/>
    </row>
    <row r="57" spans="1:14" s="6" customFormat="1" ht="41.4" x14ac:dyDescent="0.3">
      <c r="A57" s="16" t="s">
        <v>26</v>
      </c>
      <c r="B57" s="16" t="s">
        <v>65</v>
      </c>
      <c r="C57" s="16" t="s">
        <v>32</v>
      </c>
      <c r="D57" s="16" t="s">
        <v>122</v>
      </c>
      <c r="E57" s="16" t="s">
        <v>27</v>
      </c>
      <c r="F57" s="16" t="s">
        <v>15</v>
      </c>
      <c r="G57" s="16" t="s">
        <v>123</v>
      </c>
      <c r="H57" s="16" t="s">
        <v>124</v>
      </c>
      <c r="I57" s="16" t="s">
        <v>16</v>
      </c>
      <c r="J57" s="16" t="s">
        <v>40</v>
      </c>
      <c r="K57" s="16" t="s">
        <v>44</v>
      </c>
      <c r="L57" s="19">
        <v>43042</v>
      </c>
      <c r="M57" s="16" t="s">
        <v>17</v>
      </c>
      <c r="N57" s="8"/>
    </row>
    <row r="58" spans="1:14" s="6" customFormat="1" ht="41.4" x14ac:dyDescent="0.3">
      <c r="A58" s="16" t="s">
        <v>26</v>
      </c>
      <c r="B58" s="16" t="s">
        <v>65</v>
      </c>
      <c r="C58" s="16" t="s">
        <v>32</v>
      </c>
      <c r="D58" s="16" t="s">
        <v>122</v>
      </c>
      <c r="E58" s="16" t="s">
        <v>27</v>
      </c>
      <c r="F58" s="16" t="s">
        <v>15</v>
      </c>
      <c r="G58" s="16" t="s">
        <v>123</v>
      </c>
      <c r="H58" s="16" t="s">
        <v>124</v>
      </c>
      <c r="I58" s="16" t="s">
        <v>16</v>
      </c>
      <c r="J58" s="16" t="s">
        <v>78</v>
      </c>
      <c r="K58" s="16" t="s">
        <v>85</v>
      </c>
      <c r="L58" s="19">
        <v>43042</v>
      </c>
      <c r="M58" s="16" t="s">
        <v>17</v>
      </c>
      <c r="N58" s="8"/>
    </row>
    <row r="59" spans="1:14" s="6" customFormat="1" ht="41.4" x14ac:dyDescent="0.3">
      <c r="A59" s="16" t="s">
        <v>26</v>
      </c>
      <c r="B59" s="16" t="s">
        <v>125</v>
      </c>
      <c r="C59" s="16" t="s">
        <v>18</v>
      </c>
      <c r="D59" s="16" t="s">
        <v>126</v>
      </c>
      <c r="E59" s="16" t="s">
        <v>27</v>
      </c>
      <c r="F59" s="16" t="s">
        <v>15</v>
      </c>
      <c r="G59" s="16" t="s">
        <v>127</v>
      </c>
      <c r="H59" s="16" t="s">
        <v>128</v>
      </c>
      <c r="I59" s="16" t="s">
        <v>16</v>
      </c>
      <c r="J59" s="16" t="s">
        <v>129</v>
      </c>
      <c r="K59" s="16" t="s">
        <v>117</v>
      </c>
      <c r="L59" s="19">
        <v>43539</v>
      </c>
      <c r="M59" s="16" t="s">
        <v>17</v>
      </c>
      <c r="N59" s="8"/>
    </row>
    <row r="60" spans="1:14" s="9" customFormat="1" ht="55.2" x14ac:dyDescent="0.3">
      <c r="A60" s="16" t="s">
        <v>26</v>
      </c>
      <c r="B60" s="16" t="s">
        <v>125</v>
      </c>
      <c r="C60" s="16" t="s">
        <v>18</v>
      </c>
      <c r="D60" s="16" t="s">
        <v>126</v>
      </c>
      <c r="E60" s="16" t="s">
        <v>27</v>
      </c>
      <c r="F60" s="16" t="s">
        <v>15</v>
      </c>
      <c r="G60" s="16" t="s">
        <v>127</v>
      </c>
      <c r="H60" s="16" t="s">
        <v>128</v>
      </c>
      <c r="I60" s="16" t="s">
        <v>20</v>
      </c>
      <c r="J60" s="16" t="s">
        <v>88</v>
      </c>
      <c r="K60" s="16" t="s">
        <v>37</v>
      </c>
      <c r="L60" s="19">
        <v>43539</v>
      </c>
      <c r="M60" s="16" t="s">
        <v>17</v>
      </c>
      <c r="N60" s="8"/>
    </row>
    <row r="61" spans="1:14" s="9" customFormat="1" ht="41.4" x14ac:dyDescent="0.3">
      <c r="A61" s="16" t="s">
        <v>26</v>
      </c>
      <c r="B61" s="16" t="s">
        <v>125</v>
      </c>
      <c r="C61" s="16" t="s">
        <v>18</v>
      </c>
      <c r="D61" s="16" t="s">
        <v>126</v>
      </c>
      <c r="E61" s="16" t="s">
        <v>27</v>
      </c>
      <c r="F61" s="16" t="s">
        <v>15</v>
      </c>
      <c r="G61" s="16" t="s">
        <v>127</v>
      </c>
      <c r="H61" s="16" t="s">
        <v>128</v>
      </c>
      <c r="I61" s="16" t="s">
        <v>28</v>
      </c>
      <c r="J61" s="16" t="s">
        <v>130</v>
      </c>
      <c r="K61" s="16" t="s">
        <v>131</v>
      </c>
      <c r="L61" s="19">
        <v>43539</v>
      </c>
      <c r="M61" s="16" t="s">
        <v>17</v>
      </c>
      <c r="N61" s="8"/>
    </row>
    <row r="62" spans="1:14" s="9" customFormat="1" ht="55.2" x14ac:dyDescent="0.3">
      <c r="A62" s="16" t="s">
        <v>26</v>
      </c>
      <c r="B62" s="16" t="s">
        <v>125</v>
      </c>
      <c r="C62" s="16" t="s">
        <v>18</v>
      </c>
      <c r="D62" s="16" t="s">
        <v>126</v>
      </c>
      <c r="E62" s="16" t="s">
        <v>27</v>
      </c>
      <c r="F62" s="16" t="s">
        <v>15</v>
      </c>
      <c r="G62" s="16" t="s">
        <v>127</v>
      </c>
      <c r="H62" s="16" t="s">
        <v>128</v>
      </c>
      <c r="I62" s="16" t="s">
        <v>16</v>
      </c>
      <c r="J62" s="16" t="s">
        <v>132</v>
      </c>
      <c r="K62" s="16" t="s">
        <v>133</v>
      </c>
      <c r="L62" s="19">
        <v>43539</v>
      </c>
      <c r="M62" s="16" t="s">
        <v>17</v>
      </c>
      <c r="N62" s="8"/>
    </row>
    <row r="63" spans="1:14" s="9" customFormat="1" ht="41.4" x14ac:dyDescent="0.3">
      <c r="A63" s="16" t="s">
        <v>26</v>
      </c>
      <c r="B63" s="16" t="s">
        <v>125</v>
      </c>
      <c r="C63" s="16" t="s">
        <v>18</v>
      </c>
      <c r="D63" s="16" t="s">
        <v>126</v>
      </c>
      <c r="E63" s="16" t="s">
        <v>27</v>
      </c>
      <c r="F63" s="16" t="s">
        <v>15</v>
      </c>
      <c r="G63" s="16" t="s">
        <v>127</v>
      </c>
      <c r="H63" s="16" t="s">
        <v>128</v>
      </c>
      <c r="I63" s="16" t="s">
        <v>28</v>
      </c>
      <c r="J63" s="16" t="s">
        <v>134</v>
      </c>
      <c r="K63" s="16" t="s">
        <v>135</v>
      </c>
      <c r="L63" s="19">
        <v>41262</v>
      </c>
      <c r="M63" s="16" t="s">
        <v>17</v>
      </c>
      <c r="N63" s="8"/>
    </row>
    <row r="64" spans="1:14" s="9" customFormat="1" ht="41.4" x14ac:dyDescent="0.3">
      <c r="A64" s="16" t="s">
        <v>26</v>
      </c>
      <c r="B64" s="16" t="s">
        <v>125</v>
      </c>
      <c r="C64" s="16" t="s">
        <v>18</v>
      </c>
      <c r="D64" s="16" t="s">
        <v>126</v>
      </c>
      <c r="E64" s="16" t="s">
        <v>27</v>
      </c>
      <c r="F64" s="16" t="s">
        <v>15</v>
      </c>
      <c r="G64" s="16" t="s">
        <v>127</v>
      </c>
      <c r="H64" s="16" t="s">
        <v>128</v>
      </c>
      <c r="I64" s="16" t="s">
        <v>20</v>
      </c>
      <c r="J64" s="16" t="s">
        <v>39</v>
      </c>
      <c r="K64" s="16" t="s">
        <v>37</v>
      </c>
      <c r="L64" s="19">
        <v>41502</v>
      </c>
      <c r="M64" s="16" t="s">
        <v>17</v>
      </c>
      <c r="N64" s="8"/>
    </row>
    <row r="65" spans="1:14" s="9" customFormat="1" ht="41.4" x14ac:dyDescent="0.3">
      <c r="A65" s="16" t="s">
        <v>26</v>
      </c>
      <c r="B65" s="16" t="s">
        <v>125</v>
      </c>
      <c r="C65" s="16" t="s">
        <v>18</v>
      </c>
      <c r="D65" s="16" t="s">
        <v>126</v>
      </c>
      <c r="E65" s="16" t="s">
        <v>27</v>
      </c>
      <c r="F65" s="16" t="s">
        <v>15</v>
      </c>
      <c r="G65" s="16" t="s">
        <v>127</v>
      </c>
      <c r="H65" s="16" t="s">
        <v>128</v>
      </c>
      <c r="I65" s="16" t="s">
        <v>16</v>
      </c>
      <c r="J65" s="16" t="s">
        <v>136</v>
      </c>
      <c r="K65" s="16" t="s">
        <v>133</v>
      </c>
      <c r="L65" s="19">
        <v>42243</v>
      </c>
      <c r="M65" s="16" t="s">
        <v>17</v>
      </c>
      <c r="N65" s="8"/>
    </row>
    <row r="66" spans="1:14" s="9" customFormat="1" ht="41.4" x14ac:dyDescent="0.3">
      <c r="A66" s="16" t="s">
        <v>26</v>
      </c>
      <c r="B66" s="16" t="s">
        <v>125</v>
      </c>
      <c r="C66" s="16" t="s">
        <v>18</v>
      </c>
      <c r="D66" s="16" t="s">
        <v>126</v>
      </c>
      <c r="E66" s="16" t="s">
        <v>27</v>
      </c>
      <c r="F66" s="16" t="s">
        <v>15</v>
      </c>
      <c r="G66" s="16" t="s">
        <v>127</v>
      </c>
      <c r="H66" s="16" t="s">
        <v>128</v>
      </c>
      <c r="I66" s="16" t="s">
        <v>16</v>
      </c>
      <c r="J66" s="16" t="s">
        <v>69</v>
      </c>
      <c r="K66" s="16" t="s">
        <v>117</v>
      </c>
      <c r="L66" s="19">
        <v>42243</v>
      </c>
      <c r="M66" s="16" t="s">
        <v>17</v>
      </c>
      <c r="N66" s="8"/>
    </row>
    <row r="67" spans="1:14" s="9" customFormat="1" ht="27.6" x14ac:dyDescent="0.3">
      <c r="A67" s="16" t="s">
        <v>26</v>
      </c>
      <c r="B67" s="16" t="s">
        <v>53</v>
      </c>
      <c r="C67" s="16" t="s">
        <v>22</v>
      </c>
      <c r="D67" s="16" t="s">
        <v>137</v>
      </c>
      <c r="E67" s="15" t="s">
        <v>14</v>
      </c>
      <c r="F67" s="16" t="s">
        <v>15</v>
      </c>
      <c r="G67" s="16" t="s">
        <v>138</v>
      </c>
      <c r="H67" s="16" t="s">
        <v>139</v>
      </c>
      <c r="I67" s="16" t="s">
        <v>16</v>
      </c>
      <c r="J67" s="16" t="s">
        <v>136</v>
      </c>
      <c r="K67" s="16" t="s">
        <v>133</v>
      </c>
      <c r="L67" s="19">
        <v>44200</v>
      </c>
      <c r="M67" s="16" t="s">
        <v>17</v>
      </c>
      <c r="N67" s="8"/>
    </row>
    <row r="68" spans="1:14" s="9" customFormat="1" ht="41.4" x14ac:dyDescent="0.3">
      <c r="A68" s="16" t="s">
        <v>26</v>
      </c>
      <c r="B68" s="16" t="s">
        <v>53</v>
      </c>
      <c r="C68" s="16" t="s">
        <v>22</v>
      </c>
      <c r="D68" s="16" t="s">
        <v>137</v>
      </c>
      <c r="E68" s="15" t="s">
        <v>14</v>
      </c>
      <c r="F68" s="16" t="s">
        <v>15</v>
      </c>
      <c r="G68" s="16" t="s">
        <v>138</v>
      </c>
      <c r="H68" s="16" t="s">
        <v>139</v>
      </c>
      <c r="I68" s="16" t="s">
        <v>28</v>
      </c>
      <c r="J68" s="16" t="s">
        <v>50</v>
      </c>
      <c r="K68" s="16" t="s">
        <v>51</v>
      </c>
      <c r="L68" s="19">
        <v>44200</v>
      </c>
      <c r="M68" s="16" t="s">
        <v>17</v>
      </c>
      <c r="N68" s="8"/>
    </row>
    <row r="69" spans="1:14" s="9" customFormat="1" ht="41.4" x14ac:dyDescent="0.3">
      <c r="A69" s="16" t="s">
        <v>26</v>
      </c>
      <c r="B69" s="16" t="s">
        <v>53</v>
      </c>
      <c r="C69" s="16" t="s">
        <v>22</v>
      </c>
      <c r="D69" s="16" t="s">
        <v>137</v>
      </c>
      <c r="E69" s="15" t="s">
        <v>14</v>
      </c>
      <c r="F69" s="16" t="s">
        <v>15</v>
      </c>
      <c r="G69" s="16" t="s">
        <v>138</v>
      </c>
      <c r="H69" s="16" t="s">
        <v>139</v>
      </c>
      <c r="I69" s="16" t="s">
        <v>20</v>
      </c>
      <c r="J69" s="16" t="s">
        <v>94</v>
      </c>
      <c r="K69" s="16" t="s">
        <v>59</v>
      </c>
      <c r="L69" s="19">
        <v>44200</v>
      </c>
      <c r="M69" s="16" t="s">
        <v>25</v>
      </c>
      <c r="N69" s="8"/>
    </row>
    <row r="70" spans="1:14" s="9" customFormat="1" ht="55.2" x14ac:dyDescent="0.3">
      <c r="A70" s="16" t="s">
        <v>26</v>
      </c>
      <c r="B70" s="16" t="s">
        <v>65</v>
      </c>
      <c r="C70" s="16" t="s">
        <v>31</v>
      </c>
      <c r="D70" s="16" t="s">
        <v>140</v>
      </c>
      <c r="E70" s="16" t="s">
        <v>14</v>
      </c>
      <c r="F70" s="16" t="s">
        <v>15</v>
      </c>
      <c r="G70" s="16" t="s">
        <v>141</v>
      </c>
      <c r="H70" s="19" t="s">
        <v>142</v>
      </c>
      <c r="I70" s="16" t="s">
        <v>29</v>
      </c>
      <c r="J70" s="16" t="s">
        <v>143</v>
      </c>
      <c r="K70" s="16" t="s">
        <v>144</v>
      </c>
      <c r="L70" s="19">
        <v>43159</v>
      </c>
      <c r="M70" s="16" t="s">
        <v>25</v>
      </c>
      <c r="N70" s="8"/>
    </row>
    <row r="71" spans="1:14" s="9" customFormat="1" ht="41.4" x14ac:dyDescent="0.3">
      <c r="A71" s="16" t="s">
        <v>26</v>
      </c>
      <c r="B71" s="16" t="s">
        <v>145</v>
      </c>
      <c r="C71" s="16" t="s">
        <v>18</v>
      </c>
      <c r="D71" s="16" t="s">
        <v>146</v>
      </c>
      <c r="E71" s="16" t="s">
        <v>27</v>
      </c>
      <c r="F71" s="16" t="s">
        <v>15</v>
      </c>
      <c r="G71" s="16" t="s">
        <v>147</v>
      </c>
      <c r="H71" s="16" t="s">
        <v>148</v>
      </c>
      <c r="I71" s="16" t="s">
        <v>16</v>
      </c>
      <c r="J71" s="16" t="s">
        <v>149</v>
      </c>
      <c r="K71" s="16" t="s">
        <v>150</v>
      </c>
      <c r="L71" s="19">
        <v>42095</v>
      </c>
      <c r="M71" s="16" t="s">
        <v>17</v>
      </c>
      <c r="N71" s="8"/>
    </row>
    <row r="72" spans="1:14" s="9" customFormat="1" ht="41.4" x14ac:dyDescent="0.3">
      <c r="A72" s="16" t="s">
        <v>26</v>
      </c>
      <c r="B72" s="16" t="s">
        <v>145</v>
      </c>
      <c r="C72" s="16" t="s">
        <v>18</v>
      </c>
      <c r="D72" s="16" t="s">
        <v>146</v>
      </c>
      <c r="E72" s="16" t="s">
        <v>27</v>
      </c>
      <c r="F72" s="16" t="s">
        <v>15</v>
      </c>
      <c r="G72" s="16" t="s">
        <v>151</v>
      </c>
      <c r="H72" s="16" t="s">
        <v>148</v>
      </c>
      <c r="I72" s="16" t="s">
        <v>16</v>
      </c>
      <c r="J72" s="16" t="s">
        <v>152</v>
      </c>
      <c r="K72" s="16" t="s">
        <v>150</v>
      </c>
      <c r="L72" s="19">
        <v>43546</v>
      </c>
      <c r="M72" s="16" t="s">
        <v>17</v>
      </c>
      <c r="N72" s="8"/>
    </row>
    <row r="73" spans="1:14" s="9" customFormat="1" ht="41.4" x14ac:dyDescent="0.3">
      <c r="A73" s="16" t="s">
        <v>26</v>
      </c>
      <c r="B73" s="16" t="s">
        <v>65</v>
      </c>
      <c r="C73" s="16" t="s">
        <v>32</v>
      </c>
      <c r="D73" s="16" t="s">
        <v>153</v>
      </c>
      <c r="E73" s="16" t="s">
        <v>14</v>
      </c>
      <c r="F73" s="16" t="s">
        <v>15</v>
      </c>
      <c r="G73" s="16" t="s">
        <v>154</v>
      </c>
      <c r="H73" s="16" t="s">
        <v>155</v>
      </c>
      <c r="I73" s="16" t="s">
        <v>28</v>
      </c>
      <c r="J73" s="16" t="s">
        <v>156</v>
      </c>
      <c r="K73" s="16" t="s">
        <v>58</v>
      </c>
      <c r="L73" s="19">
        <v>39273</v>
      </c>
      <c r="M73" s="16" t="s">
        <v>25</v>
      </c>
      <c r="N73" s="8"/>
    </row>
    <row r="74" spans="1:14" s="9" customFormat="1" ht="55.2" x14ac:dyDescent="0.3">
      <c r="A74" s="16" t="s">
        <v>26</v>
      </c>
      <c r="B74" s="16" t="s">
        <v>157</v>
      </c>
      <c r="C74" s="16" t="s">
        <v>22</v>
      </c>
      <c r="D74" s="16" t="s">
        <v>158</v>
      </c>
      <c r="E74" s="16" t="s">
        <v>14</v>
      </c>
      <c r="F74" s="16" t="s">
        <v>15</v>
      </c>
      <c r="G74" s="16" t="s">
        <v>159</v>
      </c>
      <c r="H74" s="16" t="s">
        <v>160</v>
      </c>
      <c r="I74" s="16" t="s">
        <v>46</v>
      </c>
      <c r="J74" s="16" t="s">
        <v>55</v>
      </c>
      <c r="K74" s="16" t="s">
        <v>47</v>
      </c>
      <c r="L74" s="19">
        <v>43727</v>
      </c>
      <c r="M74" s="16" t="s">
        <v>17</v>
      </c>
      <c r="N74" s="8"/>
    </row>
    <row r="75" spans="1:14" s="9" customFormat="1" ht="55.2" x14ac:dyDescent="0.3">
      <c r="A75" s="16" t="s">
        <v>26</v>
      </c>
      <c r="B75" s="16" t="s">
        <v>157</v>
      </c>
      <c r="C75" s="16" t="s">
        <v>22</v>
      </c>
      <c r="D75" s="16" t="s">
        <v>158</v>
      </c>
      <c r="E75" s="16" t="s">
        <v>14</v>
      </c>
      <c r="F75" s="16" t="s">
        <v>15</v>
      </c>
      <c r="G75" s="16" t="s">
        <v>159</v>
      </c>
      <c r="H75" s="16" t="s">
        <v>160</v>
      </c>
      <c r="I75" s="16" t="s">
        <v>20</v>
      </c>
      <c r="J75" s="16" t="s">
        <v>88</v>
      </c>
      <c r="K75" s="16" t="s">
        <v>37</v>
      </c>
      <c r="L75" s="19">
        <v>43727</v>
      </c>
      <c r="M75" s="16" t="s">
        <v>17</v>
      </c>
      <c r="N75" s="8"/>
    </row>
    <row r="76" spans="1:14" s="9" customFormat="1" ht="41.4" x14ac:dyDescent="0.3">
      <c r="A76" s="16" t="s">
        <v>26</v>
      </c>
      <c r="B76" s="16" t="s">
        <v>64</v>
      </c>
      <c r="C76" s="16" t="s">
        <v>24</v>
      </c>
      <c r="D76" s="16" t="s">
        <v>161</v>
      </c>
      <c r="E76" s="16" t="s">
        <v>14</v>
      </c>
      <c r="F76" s="16" t="s">
        <v>15</v>
      </c>
      <c r="G76" s="16" t="s">
        <v>162</v>
      </c>
      <c r="H76" s="16" t="s">
        <v>163</v>
      </c>
      <c r="I76" s="16" t="s">
        <v>28</v>
      </c>
      <c r="J76" s="16" t="s">
        <v>112</v>
      </c>
      <c r="K76" s="16" t="s">
        <v>113</v>
      </c>
      <c r="L76" s="19">
        <v>44155</v>
      </c>
      <c r="M76" s="16" t="s">
        <v>17</v>
      </c>
      <c r="N76" s="8"/>
    </row>
    <row r="77" spans="1:14" s="9" customFormat="1" ht="41.4" x14ac:dyDescent="0.3">
      <c r="A77" s="16" t="s">
        <v>92</v>
      </c>
      <c r="B77" s="16" t="s">
        <v>96</v>
      </c>
      <c r="C77" s="16" t="s">
        <v>24</v>
      </c>
      <c r="D77" s="16" t="s">
        <v>228</v>
      </c>
      <c r="E77" s="16" t="s">
        <v>21</v>
      </c>
      <c r="F77" s="16" t="s">
        <v>229</v>
      </c>
      <c r="G77" s="16" t="s">
        <v>230</v>
      </c>
      <c r="H77" s="16" t="s">
        <v>231</v>
      </c>
      <c r="I77" s="17" t="s">
        <v>46</v>
      </c>
      <c r="J77" s="16" t="s">
        <v>48</v>
      </c>
      <c r="K77" s="17" t="s">
        <v>232</v>
      </c>
      <c r="L77" s="26">
        <v>40009</v>
      </c>
      <c r="M77" s="16" t="s">
        <v>17</v>
      </c>
      <c r="N77" s="8"/>
    </row>
    <row r="78" spans="1:14" s="9" customFormat="1" ht="27.6" x14ac:dyDescent="0.3">
      <c r="A78" s="16" t="s">
        <v>92</v>
      </c>
      <c r="B78" s="16" t="s">
        <v>96</v>
      </c>
      <c r="C78" s="16" t="s">
        <v>24</v>
      </c>
      <c r="D78" s="16" t="s">
        <v>233</v>
      </c>
      <c r="E78" s="16" t="s">
        <v>14</v>
      </c>
      <c r="F78" s="16" t="s">
        <v>15</v>
      </c>
      <c r="G78" s="16" t="s">
        <v>234</v>
      </c>
      <c r="H78" s="17" t="s">
        <v>235</v>
      </c>
      <c r="I78" s="16" t="s">
        <v>93</v>
      </c>
      <c r="J78" s="16" t="s">
        <v>236</v>
      </c>
      <c r="K78" s="17" t="s">
        <v>237</v>
      </c>
      <c r="L78" s="26">
        <v>39247</v>
      </c>
      <c r="M78" s="16" t="s">
        <v>17</v>
      </c>
      <c r="N78" s="8"/>
    </row>
    <row r="79" spans="1:14" s="9" customFormat="1" ht="27.6" x14ac:dyDescent="0.3">
      <c r="A79" s="16" t="s">
        <v>92</v>
      </c>
      <c r="B79" s="16" t="s">
        <v>96</v>
      </c>
      <c r="C79" s="16" t="s">
        <v>24</v>
      </c>
      <c r="D79" s="16" t="s">
        <v>233</v>
      </c>
      <c r="E79" s="16" t="s">
        <v>14</v>
      </c>
      <c r="F79" s="16" t="s">
        <v>15</v>
      </c>
      <c r="G79" s="16" t="s">
        <v>234</v>
      </c>
      <c r="H79" s="17" t="s">
        <v>235</v>
      </c>
      <c r="I79" s="16" t="s">
        <v>93</v>
      </c>
      <c r="J79" s="16" t="s">
        <v>89</v>
      </c>
      <c r="K79" s="17" t="s">
        <v>238</v>
      </c>
      <c r="L79" s="26">
        <v>39279</v>
      </c>
      <c r="M79" s="16" t="s">
        <v>17</v>
      </c>
      <c r="N79" s="8"/>
    </row>
    <row r="80" spans="1:14" s="9" customFormat="1" ht="27.6" x14ac:dyDescent="0.3">
      <c r="A80" s="16" t="s">
        <v>92</v>
      </c>
      <c r="B80" s="16" t="s">
        <v>97</v>
      </c>
      <c r="C80" s="16" t="s">
        <v>24</v>
      </c>
      <c r="D80" s="16" t="s">
        <v>239</v>
      </c>
      <c r="E80" s="16" t="s">
        <v>14</v>
      </c>
      <c r="F80" s="16" t="s">
        <v>23</v>
      </c>
      <c r="G80" s="16" t="s">
        <v>240</v>
      </c>
      <c r="H80" s="17" t="s">
        <v>241</v>
      </c>
      <c r="I80" s="16" t="s">
        <v>93</v>
      </c>
      <c r="J80" s="16" t="s">
        <v>87</v>
      </c>
      <c r="K80" s="17" t="s">
        <v>242</v>
      </c>
      <c r="L80" s="27">
        <v>39223</v>
      </c>
      <c r="M80" s="16" t="s">
        <v>17</v>
      </c>
      <c r="N80" s="6"/>
    </row>
    <row r="81" spans="1:14" s="9" customFormat="1" ht="110.4" x14ac:dyDescent="0.3">
      <c r="A81" s="16" t="s">
        <v>243</v>
      </c>
      <c r="B81" s="16" t="s">
        <v>244</v>
      </c>
      <c r="C81" s="16" t="s">
        <v>54</v>
      </c>
      <c r="D81" s="16" t="s">
        <v>245</v>
      </c>
      <c r="E81" s="16" t="s">
        <v>14</v>
      </c>
      <c r="F81" s="16" t="s">
        <v>15</v>
      </c>
      <c r="G81" s="16" t="s">
        <v>246</v>
      </c>
      <c r="H81" s="16" t="s">
        <v>247</v>
      </c>
      <c r="I81" s="16" t="s">
        <v>57</v>
      </c>
      <c r="J81" s="16" t="s">
        <v>248</v>
      </c>
      <c r="K81" s="16" t="s">
        <v>249</v>
      </c>
      <c r="L81" s="15">
        <v>40451</v>
      </c>
      <c r="M81" s="16" t="s">
        <v>25</v>
      </c>
      <c r="N81" s="12"/>
    </row>
    <row r="82" spans="1:14" s="8" customFormat="1" ht="55.2" x14ac:dyDescent="0.3">
      <c r="A82" s="16" t="s">
        <v>72</v>
      </c>
      <c r="B82" s="16" t="s">
        <v>73</v>
      </c>
      <c r="C82" s="16" t="s">
        <v>18</v>
      </c>
      <c r="D82" s="16" t="s">
        <v>74</v>
      </c>
      <c r="E82" s="16" t="s">
        <v>21</v>
      </c>
      <c r="F82" s="16" t="s">
        <v>42</v>
      </c>
      <c r="G82" s="16" t="s">
        <v>75</v>
      </c>
      <c r="H82" s="16" t="s">
        <v>76</v>
      </c>
      <c r="I82" s="16" t="s">
        <v>250</v>
      </c>
      <c r="J82" s="16" t="s">
        <v>251</v>
      </c>
      <c r="K82" s="16" t="s">
        <v>252</v>
      </c>
      <c r="L82" s="28">
        <v>42219</v>
      </c>
      <c r="M82" s="16" t="s">
        <v>17</v>
      </c>
      <c r="N82" s="6"/>
    </row>
    <row r="83" spans="1:14" s="8" customFormat="1" ht="55.2" x14ac:dyDescent="0.3">
      <c r="A83" s="16" t="s">
        <v>72</v>
      </c>
      <c r="B83" s="16" t="s">
        <v>73</v>
      </c>
      <c r="C83" s="16" t="s">
        <v>18</v>
      </c>
      <c r="D83" s="16" t="s">
        <v>74</v>
      </c>
      <c r="E83" s="16" t="s">
        <v>21</v>
      </c>
      <c r="F83" s="16" t="s">
        <v>42</v>
      </c>
      <c r="G83" s="16" t="s">
        <v>75</v>
      </c>
      <c r="H83" s="16" t="s">
        <v>76</v>
      </c>
      <c r="I83" s="16" t="s">
        <v>20</v>
      </c>
      <c r="J83" s="16" t="s">
        <v>236</v>
      </c>
      <c r="K83" s="16" t="s">
        <v>253</v>
      </c>
      <c r="L83" s="28">
        <v>44089</v>
      </c>
      <c r="M83" s="16" t="s">
        <v>17</v>
      </c>
      <c r="N83" s="6"/>
    </row>
    <row r="84" spans="1:14" s="8" customFormat="1" ht="41.4" x14ac:dyDescent="0.3">
      <c r="A84" s="16" t="s">
        <v>72</v>
      </c>
      <c r="B84" s="16" t="s">
        <v>254</v>
      </c>
      <c r="C84" s="16" t="s">
        <v>18</v>
      </c>
      <c r="D84" s="16" t="s">
        <v>255</v>
      </c>
      <c r="E84" s="16" t="s">
        <v>21</v>
      </c>
      <c r="F84" s="16" t="s">
        <v>42</v>
      </c>
      <c r="G84" s="16" t="s">
        <v>256</v>
      </c>
      <c r="H84" s="16" t="s">
        <v>257</v>
      </c>
      <c r="I84" s="16" t="s">
        <v>20</v>
      </c>
      <c r="J84" s="16" t="s">
        <v>236</v>
      </c>
      <c r="K84" s="16" t="s">
        <v>253</v>
      </c>
      <c r="L84" s="28" t="s">
        <v>258</v>
      </c>
      <c r="M84" s="16" t="s">
        <v>17</v>
      </c>
      <c r="N84" s="6"/>
    </row>
    <row r="85" spans="1:14" s="6" customFormat="1" ht="41.4" x14ac:dyDescent="0.3">
      <c r="A85" s="16" t="s">
        <v>72</v>
      </c>
      <c r="B85" s="16" t="s">
        <v>254</v>
      </c>
      <c r="C85" s="16" t="s">
        <v>18</v>
      </c>
      <c r="D85" s="16" t="s">
        <v>259</v>
      </c>
      <c r="E85" s="16" t="s">
        <v>21</v>
      </c>
      <c r="F85" s="16" t="s">
        <v>260</v>
      </c>
      <c r="G85" s="16" t="s">
        <v>261</v>
      </c>
      <c r="H85" s="16" t="s">
        <v>262</v>
      </c>
      <c r="I85" s="16" t="s">
        <v>60</v>
      </c>
      <c r="J85" s="16" t="s">
        <v>263</v>
      </c>
      <c r="K85" s="16" t="s">
        <v>264</v>
      </c>
      <c r="L85" s="28" t="s">
        <v>265</v>
      </c>
      <c r="M85" s="16" t="s">
        <v>17</v>
      </c>
      <c r="N85" s="23"/>
    </row>
    <row r="86" spans="1:14" s="8" customFormat="1" ht="55.2" x14ac:dyDescent="0.3">
      <c r="A86" s="16" t="s">
        <v>309</v>
      </c>
      <c r="B86" s="16" t="s">
        <v>310</v>
      </c>
      <c r="C86" s="16" t="s">
        <v>24</v>
      </c>
      <c r="D86" s="16" t="s">
        <v>311</v>
      </c>
      <c r="E86" s="16" t="s">
        <v>14</v>
      </c>
      <c r="F86" s="16" t="s">
        <v>15</v>
      </c>
      <c r="G86" s="16" t="s">
        <v>312</v>
      </c>
      <c r="H86" s="17" t="s">
        <v>313</v>
      </c>
      <c r="I86" s="16" t="s">
        <v>314</v>
      </c>
      <c r="J86" s="16" t="s">
        <v>315</v>
      </c>
      <c r="K86" s="17" t="s">
        <v>316</v>
      </c>
      <c r="L86" s="28">
        <v>43468</v>
      </c>
      <c r="M86" s="16" t="s">
        <v>25</v>
      </c>
      <c r="N86" s="24"/>
    </row>
    <row r="87" spans="1:14" s="8" customFormat="1" ht="55.2" x14ac:dyDescent="0.3">
      <c r="A87" s="16" t="s">
        <v>309</v>
      </c>
      <c r="B87" s="16" t="s">
        <v>310</v>
      </c>
      <c r="C87" s="16" t="s">
        <v>24</v>
      </c>
      <c r="D87" s="16" t="s">
        <v>311</v>
      </c>
      <c r="E87" s="16" t="s">
        <v>14</v>
      </c>
      <c r="F87" s="16" t="s">
        <v>15</v>
      </c>
      <c r="G87" s="16" t="s">
        <v>312</v>
      </c>
      <c r="H87" s="17" t="s">
        <v>313</v>
      </c>
      <c r="I87" s="16" t="s">
        <v>314</v>
      </c>
      <c r="J87" s="16" t="s">
        <v>317</v>
      </c>
      <c r="K87" s="17" t="s">
        <v>316</v>
      </c>
      <c r="L87" s="28">
        <v>43468</v>
      </c>
      <c r="M87" s="16" t="s">
        <v>25</v>
      </c>
      <c r="N87" s="25"/>
    </row>
    <row r="88" spans="1:14" s="8" customFormat="1" ht="55.2" x14ac:dyDescent="0.3">
      <c r="A88" s="16" t="s">
        <v>309</v>
      </c>
      <c r="B88" s="16" t="s">
        <v>310</v>
      </c>
      <c r="C88" s="16" t="s">
        <v>24</v>
      </c>
      <c r="D88" s="16" t="s">
        <v>311</v>
      </c>
      <c r="E88" s="16" t="s">
        <v>14</v>
      </c>
      <c r="F88" s="16" t="s">
        <v>15</v>
      </c>
      <c r="G88" s="16" t="s">
        <v>312</v>
      </c>
      <c r="H88" s="17" t="s">
        <v>313</v>
      </c>
      <c r="I88" s="16" t="s">
        <v>314</v>
      </c>
      <c r="J88" s="16" t="s">
        <v>318</v>
      </c>
      <c r="K88" s="17" t="s">
        <v>319</v>
      </c>
      <c r="L88" s="28">
        <v>43468</v>
      </c>
      <c r="M88" s="16" t="s">
        <v>25</v>
      </c>
      <c r="N88" s="7"/>
    </row>
    <row r="89" spans="1:14" s="8" customFormat="1" ht="41.4" x14ac:dyDescent="0.3">
      <c r="A89" s="16" t="s">
        <v>309</v>
      </c>
      <c r="B89" s="16" t="s">
        <v>310</v>
      </c>
      <c r="C89" s="16" t="s">
        <v>22</v>
      </c>
      <c r="D89" s="16" t="s">
        <v>320</v>
      </c>
      <c r="E89" s="16" t="s">
        <v>14</v>
      </c>
      <c r="F89" s="16" t="s">
        <v>15</v>
      </c>
      <c r="G89" s="16" t="s">
        <v>321</v>
      </c>
      <c r="H89" s="17" t="s">
        <v>322</v>
      </c>
      <c r="I89" s="16" t="s">
        <v>323</v>
      </c>
      <c r="J89" s="16" t="s">
        <v>324</v>
      </c>
      <c r="K89" s="17" t="s">
        <v>325</v>
      </c>
      <c r="L89" s="29">
        <v>40763</v>
      </c>
      <c r="M89" s="16" t="s">
        <v>17</v>
      </c>
      <c r="N89" s="7"/>
    </row>
    <row r="90" spans="1:14" s="8" customFormat="1" ht="27.6" x14ac:dyDescent="0.3">
      <c r="A90" s="30" t="s">
        <v>326</v>
      </c>
      <c r="B90" s="16" t="s">
        <v>327</v>
      </c>
      <c r="C90" s="16" t="s">
        <v>18</v>
      </c>
      <c r="D90" s="16" t="s">
        <v>328</v>
      </c>
      <c r="E90" s="16" t="s">
        <v>14</v>
      </c>
      <c r="F90" s="16" t="s">
        <v>15</v>
      </c>
      <c r="G90" s="16" t="s">
        <v>329</v>
      </c>
      <c r="H90" s="17" t="s">
        <v>330</v>
      </c>
      <c r="I90" s="30" t="s">
        <v>331</v>
      </c>
      <c r="J90" s="16" t="s">
        <v>332</v>
      </c>
      <c r="K90" s="16" t="s">
        <v>333</v>
      </c>
      <c r="L90" s="28">
        <v>43669</v>
      </c>
      <c r="M90" s="16" t="s">
        <v>17</v>
      </c>
      <c r="N90" s="7"/>
    </row>
    <row r="91" spans="1:14" s="8" customFormat="1" ht="27.6" x14ac:dyDescent="0.3">
      <c r="A91" s="30" t="s">
        <v>326</v>
      </c>
      <c r="B91" s="16" t="s">
        <v>327</v>
      </c>
      <c r="C91" s="16" t="s">
        <v>18</v>
      </c>
      <c r="D91" s="16" t="s">
        <v>328</v>
      </c>
      <c r="E91" s="16" t="s">
        <v>14</v>
      </c>
      <c r="F91" s="16" t="s">
        <v>15</v>
      </c>
      <c r="G91" s="16" t="s">
        <v>329</v>
      </c>
      <c r="H91" s="17" t="s">
        <v>330</v>
      </c>
      <c r="I91" s="30" t="s">
        <v>16</v>
      </c>
      <c r="J91" s="16" t="s">
        <v>296</v>
      </c>
      <c r="K91" s="16" t="s">
        <v>334</v>
      </c>
      <c r="L91" s="28">
        <v>43669</v>
      </c>
      <c r="M91" s="16" t="s">
        <v>17</v>
      </c>
      <c r="N91" s="7"/>
    </row>
    <row r="92" spans="1:14" s="8" customFormat="1" ht="41.4" x14ac:dyDescent="0.3">
      <c r="A92" s="16" t="s">
        <v>335</v>
      </c>
      <c r="B92" s="16" t="s">
        <v>336</v>
      </c>
      <c r="C92" s="16" t="s">
        <v>24</v>
      </c>
      <c r="D92" s="16" t="s">
        <v>337</v>
      </c>
      <c r="E92" s="16" t="s">
        <v>14</v>
      </c>
      <c r="F92" s="16" t="s">
        <v>15</v>
      </c>
      <c r="G92" s="16" t="s">
        <v>338</v>
      </c>
      <c r="H92" s="16" t="s">
        <v>339</v>
      </c>
      <c r="I92" s="16" t="s">
        <v>43</v>
      </c>
      <c r="J92" s="16" t="s">
        <v>340</v>
      </c>
      <c r="K92" s="17" t="s">
        <v>341</v>
      </c>
      <c r="L92" s="15">
        <v>39139</v>
      </c>
      <c r="M92" s="16" t="s">
        <v>17</v>
      </c>
    </row>
    <row r="93" spans="1:14" s="8" customFormat="1" ht="41.4" x14ac:dyDescent="0.3">
      <c r="A93" s="16" t="s">
        <v>335</v>
      </c>
      <c r="B93" s="16" t="s">
        <v>336</v>
      </c>
      <c r="C93" s="16" t="s">
        <v>24</v>
      </c>
      <c r="D93" s="16" t="s">
        <v>337</v>
      </c>
      <c r="E93" s="16" t="s">
        <v>14</v>
      </c>
      <c r="F93" s="16" t="s">
        <v>15</v>
      </c>
      <c r="G93" s="16" t="s">
        <v>338</v>
      </c>
      <c r="H93" s="16" t="s">
        <v>339</v>
      </c>
      <c r="I93" s="16" t="s">
        <v>43</v>
      </c>
      <c r="J93" s="16" t="s">
        <v>342</v>
      </c>
      <c r="K93" s="17" t="s">
        <v>341</v>
      </c>
      <c r="L93" s="15">
        <v>39139</v>
      </c>
      <c r="M93" s="16" t="s">
        <v>17</v>
      </c>
    </row>
    <row r="94" spans="1:14" s="8" customFormat="1" ht="27.6" x14ac:dyDescent="0.3">
      <c r="A94" s="16" t="s">
        <v>335</v>
      </c>
      <c r="B94" s="16" t="s">
        <v>336</v>
      </c>
      <c r="C94" s="16" t="s">
        <v>24</v>
      </c>
      <c r="D94" s="16" t="s">
        <v>337</v>
      </c>
      <c r="E94" s="16" t="s">
        <v>14</v>
      </c>
      <c r="F94" s="16" t="s">
        <v>15</v>
      </c>
      <c r="G94" s="16" t="s">
        <v>338</v>
      </c>
      <c r="H94" s="16" t="s">
        <v>339</v>
      </c>
      <c r="I94" s="16" t="s">
        <v>43</v>
      </c>
      <c r="J94" s="16" t="s">
        <v>343</v>
      </c>
      <c r="K94" s="17" t="s">
        <v>344</v>
      </c>
      <c r="L94" s="15">
        <v>39906</v>
      </c>
      <c r="M94" s="16" t="s">
        <v>17</v>
      </c>
    </row>
    <row r="95" spans="1:14" s="8" customFormat="1" ht="41.4" x14ac:dyDescent="0.3">
      <c r="A95" s="16" t="s">
        <v>335</v>
      </c>
      <c r="B95" s="16" t="s">
        <v>336</v>
      </c>
      <c r="C95" s="16" t="s">
        <v>24</v>
      </c>
      <c r="D95" s="16" t="s">
        <v>337</v>
      </c>
      <c r="E95" s="16" t="s">
        <v>14</v>
      </c>
      <c r="F95" s="16" t="s">
        <v>15</v>
      </c>
      <c r="G95" s="16" t="s">
        <v>338</v>
      </c>
      <c r="H95" s="16" t="s">
        <v>339</v>
      </c>
      <c r="I95" s="16" t="s">
        <v>19</v>
      </c>
      <c r="J95" s="16" t="s">
        <v>35</v>
      </c>
      <c r="K95" s="17" t="s">
        <v>36</v>
      </c>
      <c r="L95" s="15">
        <v>42402</v>
      </c>
      <c r="M95" s="16" t="s">
        <v>17</v>
      </c>
    </row>
    <row r="96" spans="1:14" s="8" customFormat="1" ht="41.4" x14ac:dyDescent="0.3">
      <c r="A96" s="16" t="s">
        <v>335</v>
      </c>
      <c r="B96" s="16" t="s">
        <v>336</v>
      </c>
      <c r="C96" s="16" t="s">
        <v>24</v>
      </c>
      <c r="D96" s="16" t="s">
        <v>337</v>
      </c>
      <c r="E96" s="16" t="s">
        <v>14</v>
      </c>
      <c r="F96" s="16" t="s">
        <v>15</v>
      </c>
      <c r="G96" s="16" t="s">
        <v>338</v>
      </c>
      <c r="H96" s="16" t="s">
        <v>339</v>
      </c>
      <c r="I96" s="16" t="s">
        <v>19</v>
      </c>
      <c r="J96" s="16" t="s">
        <v>33</v>
      </c>
      <c r="K96" s="17" t="s">
        <v>34</v>
      </c>
      <c r="L96" s="15">
        <v>42402</v>
      </c>
      <c r="M96" s="16" t="s">
        <v>17</v>
      </c>
    </row>
    <row r="97" spans="1:14" s="8" customFormat="1" ht="41.4" x14ac:dyDescent="0.3">
      <c r="A97" s="16" t="s">
        <v>335</v>
      </c>
      <c r="B97" s="16" t="s">
        <v>336</v>
      </c>
      <c r="C97" s="16" t="s">
        <v>31</v>
      </c>
      <c r="D97" s="16" t="s">
        <v>345</v>
      </c>
      <c r="E97" s="16" t="s">
        <v>14</v>
      </c>
      <c r="F97" s="16" t="s">
        <v>15</v>
      </c>
      <c r="G97" s="16" t="s">
        <v>346</v>
      </c>
      <c r="H97" s="17" t="s">
        <v>347</v>
      </c>
      <c r="I97" s="16" t="s">
        <v>19</v>
      </c>
      <c r="J97" s="16" t="s">
        <v>33</v>
      </c>
      <c r="K97" s="17" t="s">
        <v>34</v>
      </c>
      <c r="L97" s="15">
        <v>42723</v>
      </c>
      <c r="M97" s="16" t="s">
        <v>17</v>
      </c>
    </row>
    <row r="98" spans="1:14" s="8" customFormat="1" ht="41.4" x14ac:dyDescent="0.3">
      <c r="A98" s="16" t="s">
        <v>335</v>
      </c>
      <c r="B98" s="16" t="s">
        <v>336</v>
      </c>
      <c r="C98" s="16" t="s">
        <v>22</v>
      </c>
      <c r="D98" s="16" t="s">
        <v>348</v>
      </c>
      <c r="E98" s="16" t="s">
        <v>14</v>
      </c>
      <c r="F98" s="16" t="s">
        <v>15</v>
      </c>
      <c r="G98" s="16" t="s">
        <v>349</v>
      </c>
      <c r="H98" s="17" t="s">
        <v>350</v>
      </c>
      <c r="I98" s="16" t="s">
        <v>19</v>
      </c>
      <c r="J98" s="16" t="s">
        <v>33</v>
      </c>
      <c r="K98" s="16" t="s">
        <v>34</v>
      </c>
      <c r="L98" s="15">
        <v>43091</v>
      </c>
      <c r="M98" s="16" t="s">
        <v>17</v>
      </c>
    </row>
    <row r="99" spans="1:14" s="8" customFormat="1" ht="41.4" x14ac:dyDescent="0.3">
      <c r="A99" s="16" t="s">
        <v>335</v>
      </c>
      <c r="B99" s="16" t="s">
        <v>336</v>
      </c>
      <c r="C99" s="16" t="s">
        <v>24</v>
      </c>
      <c r="D99" s="16" t="s">
        <v>351</v>
      </c>
      <c r="E99" s="16" t="s">
        <v>21</v>
      </c>
      <c r="F99" s="16" t="s">
        <v>229</v>
      </c>
      <c r="G99" s="16" t="s">
        <v>352</v>
      </c>
      <c r="H99" s="17" t="s">
        <v>353</v>
      </c>
      <c r="I99" s="16" t="s">
        <v>60</v>
      </c>
      <c r="J99" s="16" t="s">
        <v>354</v>
      </c>
      <c r="K99" s="16" t="s">
        <v>355</v>
      </c>
      <c r="L99" s="15">
        <v>41191</v>
      </c>
      <c r="M99" s="16" t="s">
        <v>17</v>
      </c>
    </row>
    <row r="100" spans="1:14" s="11" customFormat="1" ht="41.4" x14ac:dyDescent="0.3">
      <c r="A100" s="16" t="s">
        <v>335</v>
      </c>
      <c r="B100" s="16" t="s">
        <v>336</v>
      </c>
      <c r="C100" s="16" t="s">
        <v>24</v>
      </c>
      <c r="D100" s="16" t="s">
        <v>351</v>
      </c>
      <c r="E100" s="16" t="s">
        <v>21</v>
      </c>
      <c r="F100" s="16" t="s">
        <v>229</v>
      </c>
      <c r="G100" s="16" t="s">
        <v>352</v>
      </c>
      <c r="H100" s="17" t="s">
        <v>353</v>
      </c>
      <c r="I100" s="16" t="s">
        <v>19</v>
      </c>
      <c r="J100" s="16" t="s">
        <v>33</v>
      </c>
      <c r="K100" s="16" t="s">
        <v>34</v>
      </c>
      <c r="L100" s="15">
        <v>43019</v>
      </c>
      <c r="M100" s="16" t="s">
        <v>17</v>
      </c>
      <c r="N100" s="8"/>
    </row>
    <row r="101" spans="1:14" ht="41.4" x14ac:dyDescent="0.3">
      <c r="A101" s="16" t="s">
        <v>335</v>
      </c>
      <c r="B101" s="16" t="s">
        <v>336</v>
      </c>
      <c r="C101" s="16" t="s">
        <v>24</v>
      </c>
      <c r="D101" s="16" t="s">
        <v>356</v>
      </c>
      <c r="E101" s="16" t="s">
        <v>14</v>
      </c>
      <c r="F101" s="16" t="s">
        <v>15</v>
      </c>
      <c r="G101" s="16" t="s">
        <v>357</v>
      </c>
      <c r="H101" s="16" t="s">
        <v>358</v>
      </c>
      <c r="I101" s="16" t="s">
        <v>174</v>
      </c>
      <c r="J101" s="16" t="s">
        <v>359</v>
      </c>
      <c r="K101" s="16" t="s">
        <v>360</v>
      </c>
      <c r="L101" s="15">
        <v>43426</v>
      </c>
      <c r="M101" s="16" t="s">
        <v>17</v>
      </c>
      <c r="N101" s="8"/>
    </row>
    <row r="102" spans="1:14" ht="41.4" x14ac:dyDescent="0.3">
      <c r="A102" s="16" t="s">
        <v>335</v>
      </c>
      <c r="B102" s="16" t="s">
        <v>361</v>
      </c>
      <c r="C102" s="16" t="s">
        <v>18</v>
      </c>
      <c r="D102" s="16" t="s">
        <v>362</v>
      </c>
      <c r="E102" s="16" t="s">
        <v>14</v>
      </c>
      <c r="F102" s="16" t="s">
        <v>15</v>
      </c>
      <c r="G102" s="16" t="s">
        <v>363</v>
      </c>
      <c r="H102" s="17" t="s">
        <v>364</v>
      </c>
      <c r="I102" s="16" t="s">
        <v>19</v>
      </c>
      <c r="J102" s="16" t="s">
        <v>33</v>
      </c>
      <c r="K102" s="17" t="s">
        <v>34</v>
      </c>
      <c r="L102" s="15">
        <v>43658</v>
      </c>
      <c r="M102" s="16" t="s">
        <v>17</v>
      </c>
      <c r="N102" s="8"/>
    </row>
    <row r="103" spans="1:14" ht="41.4" x14ac:dyDescent="0.3">
      <c r="A103" s="16" t="s">
        <v>335</v>
      </c>
      <c r="B103" s="16" t="s">
        <v>365</v>
      </c>
      <c r="C103" s="16" t="s">
        <v>22</v>
      </c>
      <c r="D103" s="16" t="s">
        <v>366</v>
      </c>
      <c r="E103" s="16" t="s">
        <v>14</v>
      </c>
      <c r="F103" s="16" t="s">
        <v>15</v>
      </c>
      <c r="G103" s="16" t="s">
        <v>367</v>
      </c>
      <c r="H103" s="17" t="s">
        <v>368</v>
      </c>
      <c r="I103" s="16" t="s">
        <v>43</v>
      </c>
      <c r="J103" s="31" t="s">
        <v>369</v>
      </c>
      <c r="K103" s="17" t="s">
        <v>370</v>
      </c>
      <c r="L103" s="32" t="s">
        <v>371</v>
      </c>
      <c r="M103" s="16" t="s">
        <v>17</v>
      </c>
      <c r="N103" s="8"/>
    </row>
    <row r="106" spans="1:14" x14ac:dyDescent="0.3">
      <c r="G106" s="2" t="s">
        <v>378</v>
      </c>
    </row>
    <row r="108" spans="1:14" x14ac:dyDescent="0.3">
      <c r="G108" s="2" t="s">
        <v>45</v>
      </c>
      <c r="J108" s="2">
        <v>11</v>
      </c>
    </row>
    <row r="109" spans="1:14" x14ac:dyDescent="0.3">
      <c r="G109" s="2" t="s">
        <v>391</v>
      </c>
      <c r="I109" s="3"/>
      <c r="J109" s="2">
        <v>3</v>
      </c>
    </row>
    <row r="110" spans="1:14" x14ac:dyDescent="0.3">
      <c r="G110" s="2" t="s">
        <v>63</v>
      </c>
      <c r="I110" s="3"/>
      <c r="J110" s="2">
        <v>15</v>
      </c>
    </row>
    <row r="111" spans="1:14" x14ac:dyDescent="0.3">
      <c r="G111" s="2" t="s">
        <v>49</v>
      </c>
      <c r="I111" s="3"/>
      <c r="J111" s="2">
        <v>7</v>
      </c>
    </row>
    <row r="112" spans="1:14" x14ac:dyDescent="0.3">
      <c r="G112" s="2" t="s">
        <v>41</v>
      </c>
      <c r="I112" s="3"/>
      <c r="J112" s="2">
        <v>2</v>
      </c>
    </row>
    <row r="113" spans="7:10" x14ac:dyDescent="0.3">
      <c r="G113" s="2" t="s">
        <v>392</v>
      </c>
      <c r="I113" s="3"/>
      <c r="J113" s="2">
        <v>1</v>
      </c>
    </row>
    <row r="114" spans="7:10" x14ac:dyDescent="0.3">
      <c r="G114" s="2" t="s">
        <v>13</v>
      </c>
      <c r="I114" s="3"/>
      <c r="J114" s="2">
        <v>22</v>
      </c>
    </row>
    <row r="115" spans="7:10" x14ac:dyDescent="0.3">
      <c r="G115" s="2" t="s">
        <v>393</v>
      </c>
      <c r="I115" s="3"/>
      <c r="J115" s="2">
        <v>4</v>
      </c>
    </row>
    <row r="116" spans="7:10" x14ac:dyDescent="0.3">
      <c r="G116" s="2" t="s">
        <v>394</v>
      </c>
      <c r="I116" s="3"/>
      <c r="J116" s="2">
        <v>20</v>
      </c>
    </row>
    <row r="117" spans="7:10" x14ac:dyDescent="0.3">
      <c r="G117" s="2" t="s">
        <v>395</v>
      </c>
      <c r="I117" s="3"/>
      <c r="J117" s="2">
        <v>1</v>
      </c>
    </row>
    <row r="118" spans="7:10" x14ac:dyDescent="0.3">
      <c r="G118" s="2" t="s">
        <v>397</v>
      </c>
      <c r="I118" s="3"/>
      <c r="J118" s="2">
        <v>1</v>
      </c>
    </row>
    <row r="119" spans="7:10" x14ac:dyDescent="0.3">
      <c r="G119" s="2" t="s">
        <v>396</v>
      </c>
      <c r="J119" s="2">
        <v>5</v>
      </c>
    </row>
    <row r="120" spans="7:10" x14ac:dyDescent="0.3">
      <c r="G120" s="2" t="s">
        <v>38</v>
      </c>
      <c r="J120" s="2">
        <v>4</v>
      </c>
    </row>
    <row r="121" spans="7:10" x14ac:dyDescent="0.3">
      <c r="G121" s="2" t="s">
        <v>52</v>
      </c>
      <c r="J121" s="13">
        <v>6</v>
      </c>
    </row>
    <row r="122" spans="7:10" x14ac:dyDescent="0.3">
      <c r="G122" s="14" t="s">
        <v>398</v>
      </c>
      <c r="H122" s="14"/>
      <c r="I122" s="14"/>
      <c r="J122" s="14">
        <f>SUM(J108:J121)</f>
        <v>102</v>
      </c>
    </row>
  </sheetData>
  <sortState xmlns:xlrd2="http://schemas.microsoft.com/office/spreadsheetml/2017/richdata2" ref="A2:N103">
    <sortCondition ref="A2:A103"/>
  </sortState>
  <dataValidations count="2">
    <dataValidation type="list" allowBlank="1" showInputMessage="1" showErrorMessage="1" sqref="B45:B50" xr:uid="{00000000-0002-0000-0000-000000000000}">
      <formula1>Province</formula1>
    </dataValidation>
    <dataValidation type="list" allowBlank="1" showInputMessage="1" showErrorMessage="1" sqref="D45:D50" xr:uid="{00000000-0002-0000-0000-000001000000}">
      <formula1>INDIRECT(SUBSTITUTE(B45," ","_"))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  Closed Pgms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A. Quiamco</cp:lastModifiedBy>
  <dcterms:created xsi:type="dcterms:W3CDTF">2019-08-28T09:29:00Z</dcterms:created>
  <dcterms:modified xsi:type="dcterms:W3CDTF">2022-08-11T07:01:18Z</dcterms:modified>
</cp:coreProperties>
</file>